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3415-60149\Desktop\"/>
    </mc:Choice>
  </mc:AlternateContent>
  <bookViews>
    <workbookView xWindow="0" yWindow="0" windowWidth="21570" windowHeight="8010" tabRatio="775"/>
  </bookViews>
  <sheets>
    <sheet name="113年檢討納展項目" sheetId="5" r:id="rId1"/>
  </sheets>
  <definedNames>
    <definedName name="_xlnm._FilterDatabase" localSheetId="0" hidden="1">'113年檢討納展項目'!$A$3:$AB$130</definedName>
    <definedName name="_xlnm.Print_Area" localSheetId="0">'113年檢討納展項目'!$A$1:$Y$130</definedName>
    <definedName name="_xlnm.Print_Titles" localSheetId="0">'113年檢討納展項目'!$1:$3</definedName>
  </definedNames>
  <calcPr calcId="162913" fullCalcOnLoad="1"/>
</workbook>
</file>

<file path=xl/sharedStrings.xml><?xml version="1.0" encoding="utf-8"?>
<sst xmlns="http://schemas.openxmlformats.org/spreadsheetml/2006/main" count="625" uniqueCount="625">
  <si>
    <t>陸軍兵整中心113年度檢討納展品項統計表 (127)</t>
  </si>
  <si>
    <t>項次</t>
  </si>
  <si>
    <t>展示編號</t>
  </si>
  <si>
    <t>同類編號</t>
  </si>
  <si>
    <t>同類製作項目</t>
  </si>
  <si>
    <t>料號</t>
  </si>
  <si>
    <t>件號</t>
  </si>
  <si>
    <t>品名</t>
  </si>
  <si>
    <t>適用裝備</t>
  </si>
  <si>
    <t>簡易規格</t>
  </si>
  <si>
    <t>產業別</t>
  </si>
  <si>
    <t>撥發單位</t>
  </si>
  <si>
    <t>軍品性質</t>
  </si>
  <si>
    <t>參考單價</t>
  </si>
  <si>
    <t xml:space="preserve">後續籌補參考數量
(需求數)</t>
  </si>
  <si>
    <t>委託規範</t>
  </si>
  <si>
    <t xml:space="preserve">建立合格
廠商方式</t>
  </si>
  <si>
    <t>參展單位</t>
  </si>
  <si>
    <t>參展方式</t>
  </si>
  <si>
    <t>圖檔</t>
  </si>
  <si>
    <t>招標方式及展示事由</t>
  </si>
  <si>
    <t>屆期納展次數</t>
  </si>
  <si>
    <t>類別</t>
  </si>
  <si>
    <t>資訊檔單價(美金)</t>
  </si>
  <si>
    <t xml:space="preserve">資訊檔單價
(1:30新臺幣)</t>
  </si>
  <si>
    <t>歷史採購紀錄</t>
  </si>
  <si>
    <t>自製成本</t>
  </si>
  <si>
    <t xml:space="preserve">0研發
1產製
2維修</t>
  </si>
  <si>
    <t xml:space="preserve">1自費試製(修)
2評鑑</t>
  </si>
  <si>
    <t xml:space="preserve">1實品
2書面</t>
  </si>
  <si>
    <t xml:space="preserve">0零附件
1組件
2總成件</t>
  </si>
  <si>
    <t>IA11135001</t>
  </si>
  <si>
    <t>2530000782908</t>
  </si>
  <si>
    <t>11677988-6</t>
  </si>
  <si>
    <t>履帶蹄塊總成</t>
  </si>
  <si>
    <t>CM22型4.2吋迫砲車(120迫砲車)</t>
  </si>
  <si>
    <t>CMSA-8641h</t>
  </si>
  <si>
    <t>18.30.31</t>
  </si>
  <si>
    <t>EA</t>
  </si>
  <si>
    <t>無</t>
  </si>
  <si>
    <t>兵整中心</t>
  </si>
  <si>
    <t>屆期、僅一家、中程</t>
  </si>
  <si>
    <t>IA11135002</t>
  </si>
  <si>
    <t>2530001505897</t>
  </si>
  <si>
    <t>11645125</t>
  </si>
  <si>
    <t>履帶片</t>
  </si>
  <si>
    <t>M60A3型105公厘砲戰車(中型)</t>
  </si>
  <si>
    <t>CMSA-18459i</t>
  </si>
  <si>
    <t>HA11135002</t>
  </si>
  <si>
    <t>2530007952165</t>
  </si>
  <si>
    <t>7952165</t>
  </si>
  <si>
    <t>履帶塊</t>
  </si>
  <si>
    <t>M41D型76公厘砲戰車(輕型)</t>
  </si>
  <si>
    <t>A7952165</t>
  </si>
  <si>
    <t>1</t>
  </si>
  <si>
    <t>DA11135001</t>
  </si>
  <si>
    <t>2530011393748</t>
  </si>
  <si>
    <t>12313083</t>
  </si>
  <si>
    <t>地輪</t>
  </si>
  <si>
    <t>M113A1型人員運輸車</t>
  </si>
  <si>
    <t>CMSA-033408</t>
  </si>
  <si>
    <t>HA11135001</t>
  </si>
  <si>
    <t>2530012783737</t>
  </si>
  <si>
    <t>履帶片總成</t>
  </si>
  <si>
    <t>A12257551</t>
  </si>
  <si>
    <t>HA11135003</t>
  </si>
  <si>
    <t>2530013102237</t>
  </si>
  <si>
    <t>承載輪</t>
  </si>
  <si>
    <t>M109A5型155公厘榴彈砲自走砲車</t>
  </si>
  <si>
    <t>20349,36</t>
  </si>
  <si>
    <t>IA11135003</t>
  </si>
  <si>
    <t>2530YET030911</t>
  </si>
  <si>
    <t>A2000013</t>
  </si>
  <si>
    <t>CM24A1型履帶彈藥車</t>
  </si>
  <si>
    <t>CMSA-16741b</t>
  </si>
  <si>
    <t>HA11135004</t>
  </si>
  <si>
    <t>2530YETB13786</t>
  </si>
  <si>
    <t>A3000143-1</t>
  </si>
  <si>
    <t>CMSA-15512a</t>
  </si>
  <si>
    <t>屆期、僅一家</t>
  </si>
  <si>
    <t>HA11135005</t>
  </si>
  <si>
    <t>2530000767115</t>
  </si>
  <si>
    <t>M110A2型8吋榴彈砲自走砲車</t>
  </si>
  <si>
    <t>A10934639</t>
  </si>
  <si>
    <t>僅一家</t>
  </si>
  <si>
    <t>DA11135002</t>
  </si>
  <si>
    <t>5305007262544</t>
  </si>
  <si>
    <t>MS90727-161</t>
  </si>
  <si>
    <t>六角帽螺釘</t>
  </si>
  <si>
    <t>CMSA-11577a</t>
  </si>
  <si>
    <t>DA11135003</t>
  </si>
  <si>
    <t>5310002416665</t>
  </si>
  <si>
    <t>MS51943-48</t>
  </si>
  <si>
    <t>六角自鎖螺帽</t>
  </si>
  <si>
    <t>CM12型105公厘砲戰車(中型)</t>
  </si>
  <si>
    <t>AMIL-DTL-45913-3</t>
  </si>
  <si>
    <t>DA11135004</t>
  </si>
  <si>
    <t>5310005380800</t>
  </si>
  <si>
    <t>普通結合螺帽</t>
  </si>
  <si>
    <t>CMSC-006871</t>
  </si>
  <si>
    <t>DA11135005</t>
  </si>
  <si>
    <t>5310006559863</t>
  </si>
  <si>
    <t>螺帽</t>
  </si>
  <si>
    <t>CM21A1型人員運輸車</t>
  </si>
  <si>
    <t>A8756580</t>
  </si>
  <si>
    <t>DA11135006</t>
  </si>
  <si>
    <t>5310006825822</t>
  </si>
  <si>
    <t>CMSA-015327b</t>
  </si>
  <si>
    <t>僅一家、中程、無商認製</t>
  </si>
  <si>
    <t>DA11135007</t>
  </si>
  <si>
    <t>5310010464521</t>
  </si>
  <si>
    <t>A11668951</t>
  </si>
  <si>
    <t>六角自鎖螺栓</t>
  </si>
  <si>
    <t>T30-00074</t>
  </si>
  <si>
    <t>DA11135008</t>
  </si>
  <si>
    <t>5315007356099</t>
  </si>
  <si>
    <t>機油尺導具</t>
  </si>
  <si>
    <t>CMSA-26653</t>
  </si>
  <si>
    <t>DA11135009</t>
  </si>
  <si>
    <t>A</t>
  </si>
  <si>
    <t>5325009216094</t>
  </si>
  <si>
    <t>10947291-2</t>
  </si>
  <si>
    <t>嵌體</t>
  </si>
  <si>
    <t>S</t>
  </si>
  <si>
    <t>DA11135010</t>
  </si>
  <si>
    <t>5330006799251</t>
  </si>
  <si>
    <t>襯墊</t>
  </si>
  <si>
    <t>CMSA-026206b</t>
  </si>
  <si>
    <t>DA11135011</t>
  </si>
  <si>
    <t>5340009995627</t>
  </si>
  <si>
    <t>10947291-1</t>
  </si>
  <si>
    <t>螺旋紋嵌體</t>
  </si>
  <si>
    <t>HA11135006</t>
  </si>
  <si>
    <t>5360006799174</t>
  </si>
  <si>
    <t>A10861118</t>
  </si>
  <si>
    <t>扭力簧片罩管</t>
  </si>
  <si>
    <t>CMSA-21538a</t>
  </si>
  <si>
    <t>僅一家、中程</t>
  </si>
  <si>
    <t>HA11135007</t>
  </si>
  <si>
    <t>5360007095856</t>
  </si>
  <si>
    <t>CMSA-24637a</t>
  </si>
  <si>
    <t>HA11135008</t>
  </si>
  <si>
    <t>5360008865848</t>
  </si>
  <si>
    <t>扭力彈簧</t>
  </si>
  <si>
    <t>CMSA-035073</t>
  </si>
  <si>
    <t>HA11135009</t>
  </si>
  <si>
    <t>5360008865853</t>
  </si>
  <si>
    <t>CMSA-033091</t>
  </si>
  <si>
    <t>HA11135010</t>
  </si>
  <si>
    <t>5310007521166</t>
  </si>
  <si>
    <t xml:space="preserve">7521166
5146159</t>
  </si>
  <si>
    <t>普通圓螺帽</t>
  </si>
  <si>
    <t>CMSA-28151</t>
  </si>
  <si>
    <t>MA11135001</t>
  </si>
  <si>
    <t>1025YETA59793</t>
  </si>
  <si>
    <t>LSAS8500133</t>
  </si>
  <si>
    <t>前饋陀螺儀總成</t>
  </si>
  <si>
    <t>CM11型105公厘砲戰車(中型)</t>
  </si>
  <si>
    <t>26.27.30.31</t>
  </si>
  <si>
    <t>6</t>
  </si>
  <si>
    <t>中程</t>
  </si>
  <si>
    <t>MA11135002</t>
  </si>
  <si>
    <t>1025YETA59816</t>
  </si>
  <si>
    <t>LSAS8500137</t>
  </si>
  <si>
    <t>參考陀螺儀</t>
  </si>
  <si>
    <t>LA11135001</t>
  </si>
  <si>
    <t>1025YETA59809</t>
  </si>
  <si>
    <t>LSAS8500163</t>
  </si>
  <si>
    <t>方向伺服閥</t>
  </si>
  <si>
    <t>W</t>
  </si>
  <si>
    <t>LA11135002</t>
  </si>
  <si>
    <t>6110000688409</t>
  </si>
  <si>
    <t>速率感測器</t>
  </si>
  <si>
    <t>LA11135003</t>
  </si>
  <si>
    <t>1015010352043</t>
  </si>
  <si>
    <t>電子控制器裝置</t>
  </si>
  <si>
    <t>2</t>
  </si>
  <si>
    <t>LA11135004</t>
  </si>
  <si>
    <t>1015000883805</t>
  </si>
  <si>
    <t>轉向伺服活門</t>
  </si>
  <si>
    <t>30.31</t>
  </si>
  <si>
    <t>LA11135005</t>
  </si>
  <si>
    <t>4810006136894</t>
  </si>
  <si>
    <t>高低伺服活門</t>
  </si>
  <si>
    <t>LA11135006</t>
  </si>
  <si>
    <t>6615010728152</t>
  </si>
  <si>
    <t>速率陀螺儀芯子</t>
  </si>
  <si>
    <t xml:space="preserve">26.27
30.31</t>
  </si>
  <si>
    <t>LA11135007</t>
  </si>
  <si>
    <t>5999YETB07924</t>
  </si>
  <si>
    <t>高低伺服單元</t>
  </si>
  <si>
    <t>LA11135008</t>
  </si>
  <si>
    <t>5999YETA59794</t>
  </si>
  <si>
    <t>LSAS8500162</t>
  </si>
  <si>
    <t>電子處理單元</t>
  </si>
  <si>
    <t>LA11135009</t>
  </si>
  <si>
    <t>6615010103272</t>
  </si>
  <si>
    <t>3</t>
  </si>
  <si>
    <t>KA11135001</t>
  </si>
  <si>
    <t>4320006799159</t>
  </si>
  <si>
    <t>幫浦總成</t>
  </si>
  <si>
    <t>CM21型人員運輸車</t>
  </si>
  <si>
    <t>CMSC7225</t>
  </si>
  <si>
    <t>4</t>
  </si>
  <si>
    <t>KA11135002</t>
  </si>
  <si>
    <t>B</t>
  </si>
  <si>
    <t>2510000400858</t>
  </si>
  <si>
    <t>扭力桿(右)</t>
  </si>
  <si>
    <t>CMSA-21473</t>
  </si>
  <si>
    <t>KA11135003</t>
  </si>
  <si>
    <t>2510000400859</t>
  </si>
  <si>
    <t>扭力桿(左)</t>
  </si>
  <si>
    <t>KA11135004</t>
  </si>
  <si>
    <t>2815001507405</t>
  </si>
  <si>
    <t>汽缸蓋總成</t>
  </si>
  <si>
    <t>KA11135005</t>
  </si>
  <si>
    <t>2815003973316</t>
  </si>
  <si>
    <t>活塞STD</t>
  </si>
  <si>
    <t>CMSC-006750a</t>
  </si>
  <si>
    <t>7</t>
  </si>
  <si>
    <t>KA11135006</t>
  </si>
  <si>
    <t>2815004101211</t>
  </si>
  <si>
    <t>C004101211</t>
  </si>
  <si>
    <t>STD活塞環組</t>
  </si>
  <si>
    <t>F</t>
  </si>
  <si>
    <t>HA11135011</t>
  </si>
  <si>
    <t>2520006799246</t>
  </si>
  <si>
    <t>差速箱萬向接頭軛</t>
  </si>
  <si>
    <t>CMSA-15363a</t>
  </si>
  <si>
    <t>17</t>
  </si>
  <si>
    <t>IA11135004</t>
  </si>
  <si>
    <t>2530000040761</t>
  </si>
  <si>
    <t>履帶蹄片</t>
  </si>
  <si>
    <t>CMSA-21585d</t>
  </si>
  <si>
    <t>HA11135012</t>
  </si>
  <si>
    <t>2530000399153</t>
  </si>
  <si>
    <t xml:space="preserve">楔塊 </t>
  </si>
  <si>
    <t>CMSC-7437</t>
  </si>
  <si>
    <t>IA11135005</t>
  </si>
  <si>
    <t>2530003973302</t>
  </si>
  <si>
    <t>履帶墊塊組</t>
  </si>
  <si>
    <t>CMSA-012868c</t>
  </si>
  <si>
    <t>IA11135006</t>
  </si>
  <si>
    <t>2530006929316</t>
  </si>
  <si>
    <t>8705914</t>
  </si>
  <si>
    <t>橡膠履帶片總成</t>
  </si>
  <si>
    <t>M88A1型救濟車</t>
  </si>
  <si>
    <t>A8705914A</t>
  </si>
  <si>
    <t>IA11135007</t>
  </si>
  <si>
    <t>2530007963720</t>
  </si>
  <si>
    <t>7963720</t>
  </si>
  <si>
    <t>履帶膠塊</t>
  </si>
  <si>
    <t>CMSA-9498b</t>
  </si>
  <si>
    <t>KA11135007</t>
  </si>
  <si>
    <t>2530007990020</t>
  </si>
  <si>
    <t xml:space="preserve">履帶塊 </t>
  </si>
  <si>
    <t>IA11135008</t>
  </si>
  <si>
    <t>2530010534374</t>
  </si>
  <si>
    <t xml:space="preserve">履帶膠塊
(含螺帽)</t>
  </si>
  <si>
    <t>CMSA-6291c</t>
  </si>
  <si>
    <t>IA11135009</t>
  </si>
  <si>
    <t>2530010625597</t>
  </si>
  <si>
    <t>12253620-1</t>
  </si>
  <si>
    <t>承載臂(左)</t>
  </si>
  <si>
    <t>CMSA-30122</t>
  </si>
  <si>
    <t>HA11135013</t>
  </si>
  <si>
    <t>2530010709506</t>
  </si>
  <si>
    <t>支架臂總成(中間臂)</t>
  </si>
  <si>
    <t>CMSA-30273</t>
  </si>
  <si>
    <t>IA11135010</t>
  </si>
  <si>
    <t>2540006798035</t>
  </si>
  <si>
    <t>10861607</t>
  </si>
  <si>
    <t>拖索鉤</t>
  </si>
  <si>
    <t>CMSC-10688C</t>
  </si>
  <si>
    <t>IA11135011</t>
  </si>
  <si>
    <t>2540007068219</t>
  </si>
  <si>
    <t>7068219</t>
  </si>
  <si>
    <t>拖車鉤</t>
  </si>
  <si>
    <t>CMSA2280B</t>
  </si>
  <si>
    <t>IA11135012</t>
  </si>
  <si>
    <t>5330004015232</t>
  </si>
  <si>
    <t>A10886778</t>
  </si>
  <si>
    <t>軟墊</t>
  </si>
  <si>
    <t>CMSA-27104</t>
  </si>
  <si>
    <t>JA11135001</t>
  </si>
  <si>
    <t>5360005174928</t>
  </si>
  <si>
    <t>C005191468</t>
  </si>
  <si>
    <t>平衡機總成壓縮螺圈彈簧</t>
  </si>
  <si>
    <t>M114A1式155公厘榴彈砲(砲架:M1A2式)</t>
  </si>
  <si>
    <t>JA11135002</t>
  </si>
  <si>
    <t>5360005174929</t>
  </si>
  <si>
    <t>C005174929</t>
  </si>
  <si>
    <t>彈簧</t>
  </si>
  <si>
    <t>KA11135008</t>
  </si>
  <si>
    <t>5360005191468</t>
  </si>
  <si>
    <t>C005191486</t>
  </si>
  <si>
    <t>KA11135009</t>
  </si>
  <si>
    <t>5360005191469</t>
  </si>
  <si>
    <t>HA11135014</t>
  </si>
  <si>
    <t>C</t>
  </si>
  <si>
    <t>2530YET039245</t>
  </si>
  <si>
    <t>12253567-2</t>
  </si>
  <si>
    <t>承載臂總成</t>
  </si>
  <si>
    <t>CMSA-16739b</t>
  </si>
  <si>
    <t>HA11135015</t>
  </si>
  <si>
    <t>2530YET039246</t>
  </si>
  <si>
    <t>12253567-1</t>
  </si>
  <si>
    <t>IA11135013</t>
  </si>
  <si>
    <t>2530YET072373</t>
  </si>
  <si>
    <t>CYET072373</t>
  </si>
  <si>
    <t>HA11135016</t>
  </si>
  <si>
    <t>2530YET039244</t>
  </si>
  <si>
    <t>12253128-4</t>
  </si>
  <si>
    <t>HA11135017</t>
  </si>
  <si>
    <t>4820006799225</t>
  </si>
  <si>
    <t>著陸板液壓控制閥</t>
  </si>
  <si>
    <t>CMSA-16000a</t>
  </si>
  <si>
    <t>無商認製</t>
  </si>
  <si>
    <t>IA11135014</t>
  </si>
  <si>
    <t>2590001910978</t>
  </si>
  <si>
    <t>10917090-3</t>
  </si>
  <si>
    <t>手剎車控制鋼索</t>
  </si>
  <si>
    <t>CMSA-032215</t>
  </si>
  <si>
    <t>IA11135015</t>
  </si>
  <si>
    <t>1015010103284</t>
  </si>
  <si>
    <t>11608338</t>
  </si>
  <si>
    <t>放大解調器</t>
  </si>
  <si>
    <t>IA11135016</t>
  </si>
  <si>
    <t>6110010352042</t>
  </si>
  <si>
    <t>電子放大器</t>
  </si>
  <si>
    <t>21</t>
  </si>
  <si>
    <t>HA11135018</t>
  </si>
  <si>
    <t>2920YETB14111</t>
  </si>
  <si>
    <t>PEGZ 0774</t>
  </si>
  <si>
    <t>發電機</t>
  </si>
  <si>
    <t>5KW柴油發電機</t>
  </si>
  <si>
    <t>1518.58</t>
  </si>
  <si>
    <t>新增品項(策略性委商)(首次)</t>
  </si>
  <si>
    <t>HA11135019</t>
  </si>
  <si>
    <t>2930YETQ09286</t>
  </si>
  <si>
    <t>水箱總成</t>
  </si>
  <si>
    <t>8000型照明車燈</t>
  </si>
  <si>
    <t>830.49</t>
  </si>
  <si>
    <t>HA11135020</t>
  </si>
  <si>
    <t>4510YETB14102</t>
  </si>
  <si>
    <t>239C 2342</t>
  </si>
  <si>
    <t>水箱</t>
  </si>
  <si>
    <t>C004016</t>
  </si>
  <si>
    <t>193.33</t>
  </si>
  <si>
    <t>HA11135021</t>
  </si>
  <si>
    <t>6105YETT88913</t>
  </si>
  <si>
    <t xml:space="preserve"> K2N-90-1-1</t>
  </si>
  <si>
    <t>發電機馬達</t>
  </si>
  <si>
    <t>8KW 20機砲</t>
  </si>
  <si>
    <t>4925.97</t>
  </si>
  <si>
    <t>HA11135022</t>
  </si>
  <si>
    <t>6115YETQ09311</t>
  </si>
  <si>
    <t>TSL058</t>
  </si>
  <si>
    <t>20KW發電機機頭總成</t>
  </si>
  <si>
    <t>4694.45</t>
  </si>
  <si>
    <t>IA11135017</t>
  </si>
  <si>
    <t>2520001281439</t>
  </si>
  <si>
    <t>7973840</t>
  </si>
  <si>
    <t>套管</t>
  </si>
  <si>
    <t>CMSA34839</t>
  </si>
  <si>
    <t>25</t>
  </si>
  <si>
    <t>641.38</t>
  </si>
  <si>
    <t>新增品項(三高一長品項)(首次)</t>
  </si>
  <si>
    <t>IA11135018</t>
  </si>
  <si>
    <t>6695YETB12919</t>
  </si>
  <si>
    <t>陀螺儀次總成</t>
  </si>
  <si>
    <t>385.40</t>
  </si>
  <si>
    <t>IA11135019</t>
  </si>
  <si>
    <t>6130003949921</t>
  </si>
  <si>
    <t>電源供應器</t>
  </si>
  <si>
    <t>420</t>
  </si>
  <si>
    <t>KA11135010</t>
  </si>
  <si>
    <t>1015011456332</t>
  </si>
  <si>
    <t>9338066</t>
  </si>
  <si>
    <t>電樞</t>
  </si>
  <si>
    <t>760.30</t>
  </si>
  <si>
    <t>KA11135011</t>
  </si>
  <si>
    <t>4320008600557</t>
  </si>
  <si>
    <t>10906747</t>
  </si>
  <si>
    <t>液壓邦浦</t>
  </si>
  <si>
    <t>CMSA-28514</t>
  </si>
  <si>
    <t>25、30</t>
  </si>
  <si>
    <t>466.67</t>
  </si>
  <si>
    <t>IA11135020</t>
  </si>
  <si>
    <t>6110010352041</t>
  </si>
  <si>
    <t>放大器</t>
  </si>
  <si>
    <t>5</t>
  </si>
  <si>
    <t>381.19</t>
  </si>
  <si>
    <t>HA11135023</t>
  </si>
  <si>
    <t>5930009030783</t>
  </si>
  <si>
    <t>11590942</t>
  </si>
  <si>
    <t>壓力開關總成</t>
  </si>
  <si>
    <t>551.86</t>
  </si>
  <si>
    <t>HA11135024</t>
  </si>
  <si>
    <t>2510006300790</t>
  </si>
  <si>
    <t>6300790</t>
  </si>
  <si>
    <t>展望鏡</t>
  </si>
  <si>
    <t>CMSC-006623</t>
  </si>
  <si>
    <t>593.29</t>
  </si>
  <si>
    <t>DA11135012</t>
  </si>
  <si>
    <t>2590009371461</t>
  </si>
  <si>
    <t>11590878</t>
  </si>
  <si>
    <t>彈藥儲存架</t>
  </si>
  <si>
    <t>1808.47</t>
  </si>
  <si>
    <t>DA11135013</t>
  </si>
  <si>
    <t>2520011627035</t>
  </si>
  <si>
    <t>12275820</t>
  </si>
  <si>
    <t>冷卻器</t>
  </si>
  <si>
    <t>1516</t>
  </si>
  <si>
    <t>HA11135025</t>
  </si>
  <si>
    <t>2930010246706</t>
  </si>
  <si>
    <t>11668989</t>
  </si>
  <si>
    <t>機油冷卻器</t>
  </si>
  <si>
    <t>1563</t>
  </si>
  <si>
    <t>HA11135026</t>
  </si>
  <si>
    <t>2930006795742</t>
  </si>
  <si>
    <t>8761242</t>
  </si>
  <si>
    <t>軸風扇葉輪</t>
  </si>
  <si>
    <t>6312</t>
  </si>
  <si>
    <t>HA11135027</t>
  </si>
  <si>
    <t>2930001684896</t>
  </si>
  <si>
    <t>11662993</t>
  </si>
  <si>
    <t>CMSA-15003C</t>
  </si>
  <si>
    <t>4614.07</t>
  </si>
  <si>
    <t>HA21135001</t>
  </si>
  <si>
    <t>2930010614294</t>
  </si>
  <si>
    <t>M125A2型81公厘迫砲車(美造)</t>
  </si>
  <si>
    <t>CMSA-029721b</t>
  </si>
  <si>
    <t>HA11135028</t>
  </si>
  <si>
    <t>2930YETV82694</t>
  </si>
  <si>
    <t>OR83-402501</t>
  </si>
  <si>
    <t>CM32裝步指揮車</t>
  </si>
  <si>
    <t>8</t>
  </si>
  <si>
    <t>10540</t>
  </si>
  <si>
    <t>DA11135014</t>
  </si>
  <si>
    <t>4730008002828</t>
  </si>
  <si>
    <t>快速接頭</t>
  </si>
  <si>
    <t>M106A2型4.2吋迫砲車</t>
  </si>
  <si>
    <t>CMSA-21721a</t>
  </si>
  <si>
    <t>53.28</t>
  </si>
  <si>
    <t>DA11135015</t>
  </si>
  <si>
    <t>2540008316946</t>
  </si>
  <si>
    <t>單人座墊</t>
  </si>
  <si>
    <t>CMSA-10305</t>
  </si>
  <si>
    <t>14.95</t>
  </si>
  <si>
    <t>HA11135029</t>
  </si>
  <si>
    <t>2910000646262</t>
  </si>
  <si>
    <t>10912481</t>
  </si>
  <si>
    <t>噴頭</t>
  </si>
  <si>
    <t>44.90</t>
  </si>
  <si>
    <t>IA11135021</t>
  </si>
  <si>
    <t>3040007223536</t>
  </si>
  <si>
    <t>7748811</t>
  </si>
  <si>
    <t>液壓頭</t>
  </si>
  <si>
    <t>2225.30</t>
  </si>
  <si>
    <t>DA11135016</t>
  </si>
  <si>
    <t>2815012981128</t>
  </si>
  <si>
    <t>7025892</t>
  </si>
  <si>
    <t>DAMPER(活塞銷固定器)</t>
  </si>
  <si>
    <t>6852.29</t>
  </si>
  <si>
    <t>HA11135030</t>
  </si>
  <si>
    <t>2815003949703</t>
  </si>
  <si>
    <t>11684078</t>
  </si>
  <si>
    <t>噴嘴總成</t>
  </si>
  <si>
    <t>160.20</t>
  </si>
  <si>
    <t>HA11135031</t>
  </si>
  <si>
    <t>2520007767574</t>
  </si>
  <si>
    <t>7767574</t>
  </si>
  <si>
    <t>離合器片</t>
  </si>
  <si>
    <t>CMSA-15064</t>
  </si>
  <si>
    <t>123.67</t>
  </si>
  <si>
    <t>IA11135022</t>
  </si>
  <si>
    <t>2530006794495</t>
  </si>
  <si>
    <t>8350561</t>
  </si>
  <si>
    <t>制動帶</t>
  </si>
  <si>
    <t>3039</t>
  </si>
  <si>
    <t>HA11135032</t>
  </si>
  <si>
    <t>2520007894847</t>
  </si>
  <si>
    <t>5133530</t>
  </si>
  <si>
    <t>藕節連結器</t>
  </si>
  <si>
    <t>CM22A1型120公厘迫砲車</t>
  </si>
  <si>
    <t>212.27</t>
  </si>
  <si>
    <t>HA11135033</t>
  </si>
  <si>
    <t>2510010288573</t>
  </si>
  <si>
    <t>11669371</t>
  </si>
  <si>
    <t>避震器</t>
  </si>
  <si>
    <t>CMSC-005022a</t>
  </si>
  <si>
    <t>102.34</t>
  </si>
  <si>
    <t>DA11135017</t>
  </si>
  <si>
    <t>5330006799626</t>
  </si>
  <si>
    <t>普通盒裝封墊</t>
  </si>
  <si>
    <t>CMSA-26536a</t>
  </si>
  <si>
    <t>66.37</t>
  </si>
  <si>
    <t>DA11135018</t>
  </si>
  <si>
    <t>5340010388788</t>
  </si>
  <si>
    <t>輪盤蓋</t>
  </si>
  <si>
    <t>CMSA-23775b</t>
  </si>
  <si>
    <t>4.23</t>
  </si>
  <si>
    <t>DA11135019</t>
  </si>
  <si>
    <t>5331006799858</t>
  </si>
  <si>
    <t>定型軟墊</t>
  </si>
  <si>
    <t>CMSA-26322a</t>
  </si>
  <si>
    <t>2.70</t>
  </si>
  <si>
    <t>DA11135020</t>
  </si>
  <si>
    <t>5330009302038</t>
  </si>
  <si>
    <t>10785107-1</t>
  </si>
  <si>
    <t>差速箱油封</t>
  </si>
  <si>
    <t>CMSA-26395a</t>
  </si>
  <si>
    <t>9.41</t>
  </si>
  <si>
    <t>DA11135021</t>
  </si>
  <si>
    <t>5330008831371</t>
  </si>
  <si>
    <t>零件</t>
  </si>
  <si>
    <t>315.59</t>
  </si>
  <si>
    <t>HA11135034</t>
  </si>
  <si>
    <t>D</t>
  </si>
  <si>
    <t>2510000088821</t>
  </si>
  <si>
    <t>10898191-1</t>
  </si>
  <si>
    <t>扭力桿(3)</t>
  </si>
  <si>
    <t>CMSA-23126</t>
  </si>
  <si>
    <t>HA11135035</t>
  </si>
  <si>
    <t>2510000088822</t>
  </si>
  <si>
    <t>10898191-2</t>
  </si>
  <si>
    <t>新增品項(軍購獲料不易)(首次)</t>
  </si>
  <si>
    <t>HA11135036</t>
  </si>
  <si>
    <t>2510008712887</t>
  </si>
  <si>
    <t>扭力桿(左)3,4,5,6</t>
  </si>
  <si>
    <t>HA11135037</t>
  </si>
  <si>
    <t>2510010881686</t>
  </si>
  <si>
    <t>10898194-1</t>
  </si>
  <si>
    <t>扭力桿</t>
  </si>
  <si>
    <t>HA11135038</t>
  </si>
  <si>
    <t>2510008712886</t>
  </si>
  <si>
    <t>10898194</t>
  </si>
  <si>
    <t>扭力桿（右）</t>
  </si>
  <si>
    <t>HA11135039</t>
  </si>
  <si>
    <t>2510014920128</t>
  </si>
  <si>
    <t>扭力桿(1)</t>
  </si>
  <si>
    <t>HA11135040</t>
  </si>
  <si>
    <t>2930010383666</t>
  </si>
  <si>
    <t>引擎冷卻劑散熱器</t>
  </si>
  <si>
    <t>HA11135041</t>
  </si>
  <si>
    <t>2930007457766</t>
  </si>
  <si>
    <t>冷卻器(水箱)</t>
  </si>
  <si>
    <t>DA11135022</t>
  </si>
  <si>
    <t>2930011020245</t>
  </si>
  <si>
    <t>12269450</t>
  </si>
  <si>
    <t>M730A2飛彈載具</t>
  </si>
  <si>
    <t>1311.48</t>
  </si>
  <si>
    <t>9</t>
  </si>
  <si>
    <t>JA11135003</t>
  </si>
  <si>
    <t>1025007114128</t>
  </si>
  <si>
    <t>頭及頂塞</t>
  </si>
  <si>
    <t>M110A2砲車平衡機</t>
  </si>
  <si>
    <t>CMSA-28221</t>
  </si>
  <si>
    <t>IA21135001</t>
  </si>
  <si>
    <t>6105YETJ61144</t>
  </si>
  <si>
    <t>伺服馬達</t>
  </si>
  <si>
    <t>T82T/F 20機砲</t>
  </si>
  <si>
    <t>DA11135023</t>
  </si>
  <si>
    <t>5960000823326</t>
  </si>
  <si>
    <t>ELECTRO(光電管)</t>
  </si>
  <si>
    <t>HA11135042</t>
  </si>
  <si>
    <t>2910010374984</t>
  </si>
  <si>
    <t>10912452-3</t>
  </si>
  <si>
    <t>噴油嘴總成</t>
  </si>
  <si>
    <t xml:space="preserve">10915452
12254244</t>
  </si>
  <si>
    <t>新增品項(消失性商源)(首次)</t>
  </si>
  <si>
    <t>JA11135004</t>
  </si>
  <si>
    <t>2815012339709</t>
  </si>
  <si>
    <t>曲軸</t>
  </si>
  <si>
    <t>HA11135043</t>
  </si>
  <si>
    <t>2815003949729</t>
  </si>
  <si>
    <t>曲軸箱本體</t>
  </si>
  <si>
    <t>NR</t>
  </si>
  <si>
    <t>HA11135044</t>
  </si>
  <si>
    <t>2815006798055</t>
  </si>
  <si>
    <t>凸輪軸</t>
  </si>
  <si>
    <t>8761281</t>
  </si>
  <si>
    <t>新增品項(關鍵性料件)(首次)</t>
  </si>
  <si>
    <t>DA11135024</t>
  </si>
  <si>
    <t>2815013187240</t>
  </si>
  <si>
    <t>汽缸套與活塞總成</t>
  </si>
  <si>
    <t>M109A2型155公厘榴彈砲自走砲車</t>
  </si>
  <si>
    <t>DA11135025</t>
  </si>
  <si>
    <t>4320013229678</t>
  </si>
  <si>
    <t>液壓零件包件</t>
  </si>
  <si>
    <t>M1式8吋重型牽引榴彈砲(砲架:M2式)</t>
  </si>
  <si>
    <t>DA11135026</t>
  </si>
  <si>
    <t>5330010269498</t>
  </si>
  <si>
    <t>引擎大修包</t>
  </si>
  <si>
    <t>5704488</t>
  </si>
  <si>
    <t>JA21135002</t>
  </si>
  <si>
    <t>HA11135045</t>
  </si>
  <si>
    <t>2510001795526</t>
  </si>
  <si>
    <t>避震器總成</t>
  </si>
  <si>
    <t xml:space="preserve">M60A3型105公厘砲戰車(中型) </t>
  </si>
  <si>
    <t>CMSA-033904</t>
  </si>
  <si>
    <t>K</t>
  </si>
  <si>
    <t>DA11135027</t>
  </si>
  <si>
    <t>3040005709701</t>
  </si>
  <si>
    <t>7953933</t>
  </si>
  <si>
    <t>承載臂座</t>
  </si>
  <si>
    <t>A7953933</t>
  </si>
  <si>
    <t>DA11135028</t>
  </si>
  <si>
    <t>E</t>
  </si>
  <si>
    <t>3040008515001</t>
  </si>
  <si>
    <t>872180</t>
  </si>
  <si>
    <t>CMSA-018462d</t>
  </si>
  <si>
    <t>DA11135029</t>
  </si>
  <si>
    <t>3040008515005</t>
  </si>
  <si>
    <t>8762181</t>
  </si>
  <si>
    <t>DA11135030</t>
  </si>
  <si>
    <t>3040011346545</t>
  </si>
  <si>
    <t>12270499</t>
  </si>
  <si>
    <t>履調器總成</t>
  </si>
  <si>
    <t>CMSA-018439a</t>
  </si>
  <si>
    <t>21.25</t>
  </si>
  <si>
    <t>DA11135031</t>
  </si>
  <si>
    <t>3040011346542</t>
  </si>
  <si>
    <t>12270502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</si>
</sst>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_);[Red]\(0\)"/>
    <numFmt numFmtId="177" formatCode="#,##0.00_);[Red]\(#,##0.00\)"/>
    <numFmt numFmtId="178" formatCode="#,##0_);[Red]\(#,##0\)"/>
    <numFmt numFmtId="179" formatCode="0_ "/>
    <numFmt numFmtId="180" formatCode="0;[Red]0"/>
    <numFmt numFmtId="181" formatCode="0_);\(0\)"/>
  </numFmts>
  <fonts count="36">
    <font>
      <sz val="12"/>
      <color theme="1"/>
      <name val="新細明體"/>
      <family val="2"/>
      <scheme val="minor"/>
    </font>
    <font>
      <sz val="12"/>
      <color theme="1"/>
      <name val="標楷體"/>
      <family val="4"/>
    </font>
    <font>
      <sz val="12"/>
      <name val="新細明體"/>
      <family val="1"/>
      <scheme val="minor"/>
    </font>
    <font>
      <sz val="12"/>
      <name val="標楷體"/>
      <family val="4"/>
    </font>
    <font>
      <sz val="12"/>
      <color theme="1"/>
      <name val="新細明體"/>
      <family val="1"/>
      <scheme val="minor"/>
    </font>
    <font>
      <sz val="12"/>
      <color theme="0"/>
      <name val="新細明體"/>
      <family val="1"/>
      <scheme val="minor"/>
    </font>
    <font>
      <sz val="12"/>
      <color rgb="FF9C6500"/>
      <name val="新細明體"/>
      <family val="1"/>
      <scheme val="minor"/>
    </font>
    <font>
      <b/>
      <sz val="12"/>
      <color theme="1"/>
      <name val="新細明體"/>
      <family val="1"/>
      <scheme val="minor"/>
    </font>
    <font>
      <sz val="12"/>
      <color rgb="FF006100"/>
      <name val="新細明體"/>
      <family val="1"/>
      <scheme val="minor"/>
    </font>
    <font>
      <b/>
      <sz val="12"/>
      <color rgb="FFFA7D00"/>
      <name val="新細明體"/>
      <family val="1"/>
      <scheme val="minor"/>
    </font>
    <font>
      <sz val="12"/>
      <color rgb="FFFA7D00"/>
      <name val="新細明體"/>
      <family val="1"/>
      <scheme val="minor"/>
    </font>
    <font>
      <i/>
      <sz val="12"/>
      <color rgb="FF7F7F7F"/>
      <name val="新細明體"/>
      <family val="1"/>
      <scheme val="minor"/>
    </font>
    <font>
      <b/>
      <sz val="15"/>
      <color theme="3"/>
      <name val="新細明體"/>
      <family val="1"/>
      <scheme val="minor"/>
    </font>
    <font>
      <b/>
      <sz val="13"/>
      <color theme="3"/>
      <name val="新細明體"/>
      <family val="1"/>
      <scheme val="minor"/>
    </font>
    <font>
      <b/>
      <sz val="11"/>
      <color theme="3"/>
      <name val="新細明體"/>
      <family val="1"/>
      <scheme val="minor"/>
    </font>
    <font>
      <b/>
      <sz val="18"/>
      <color theme="3"/>
      <name val="新細明體"/>
      <family val="1"/>
      <scheme val="major"/>
    </font>
    <font>
      <sz val="12"/>
      <color rgb="FF3F3F76"/>
      <name val="新細明體"/>
      <family val="1"/>
      <scheme val="minor"/>
    </font>
    <font>
      <b/>
      <sz val="12"/>
      <color rgb="FF3F3F3F"/>
      <name val="新細明體"/>
      <family val="1"/>
      <scheme val="minor"/>
    </font>
    <font>
      <b/>
      <sz val="12"/>
      <color theme="0"/>
      <name val="新細明體"/>
      <family val="1"/>
      <scheme val="minor"/>
    </font>
    <font>
      <sz val="12"/>
      <color rgb="FF9C0006"/>
      <name val="新細明體"/>
      <family val="1"/>
      <scheme val="minor"/>
    </font>
    <font>
      <sz val="12"/>
      <color rgb="FFFF0000"/>
      <name val="新細明體"/>
      <family val="1"/>
      <scheme val="minor"/>
    </font>
    <font>
      <sz val="12"/>
      <name val="新細明體"/>
      <family val="1"/>
    </font>
    <font>
      <sz val="12"/>
      <color theme="1"/>
      <name val="新細明體"/>
      <family val="2"/>
      <scheme val="minor"/>
    </font>
    <font>
      <sz val="12"/>
      <color theme="1"/>
      <name val="新細明體"/>
      <family val="2"/>
      <scheme val="minor"/>
    </font>
    <font>
      <sz val="12"/>
      <color rgb="FFFF0000"/>
      <name val="新細明體"/>
      <family val="2"/>
      <scheme val="minor"/>
    </font>
    <font>
      <sz val="18"/>
      <color theme="1"/>
      <name val="標楷體"/>
      <family val="4"/>
    </font>
    <font>
      <sz val="18"/>
      <name val="標楷體"/>
      <family val="4"/>
    </font>
    <font>
      <sz val="18"/>
      <color rgb="FFFF0000"/>
      <name val="標楷體"/>
      <family val="4"/>
    </font>
    <font>
      <sz val="18"/>
      <color theme="1"/>
      <name val="新細明體"/>
      <family val="2"/>
      <scheme val="minor"/>
    </font>
    <font>
      <sz val="18"/>
      <color rgb="FFFF0000"/>
      <name val="新細明體"/>
      <family val="2"/>
      <scheme val="minor"/>
    </font>
    <font>
      <sz val="20"/>
      <name val="標楷體"/>
      <family val="4"/>
    </font>
    <font>
      <sz val="20"/>
      <color theme="1"/>
      <name val="新細明體"/>
      <family val="2"/>
      <scheme val="minor"/>
    </font>
    <font>
      <sz val="30"/>
      <name val="標楷體"/>
      <family val="4"/>
    </font>
    <font>
      <sz val="20"/>
      <name val="新細明體"/>
      <family val="2"/>
      <scheme val="minor"/>
    </font>
    <font>
      <sz val="12"/>
      <name val="新細明體"/>
      <family val="2"/>
      <scheme val="minor"/>
    </font>
    <font>
      <sz val="20"/>
      <color theme="1"/>
      <name val="標楷體"/>
      <family val="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 tint="0"/>
      </patternFill>
    </fill>
    <fill>
      <patternFill patternType="none"/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9">
    <xf numFmtId="0" fontId="4" fillId="10" borderId="0">
      <alignment vertical="center"/>
    </xf>
    <xf numFmtId="0" fontId="4" fillId="14" borderId="0">
      <alignment vertical="center"/>
    </xf>
    <xf numFmtId="0" fontId="4" fillId="18" borderId="0">
      <alignment vertical="center"/>
    </xf>
    <xf numFmtId="0" fontId="4" fillId="22" borderId="0">
      <alignment vertical="center"/>
    </xf>
    <xf numFmtId="0" fontId="4" fillId="26" borderId="0">
      <alignment vertical="center"/>
    </xf>
    <xf numFmtId="0" fontId="4" fillId="30" borderId="0">
      <alignment vertical="center"/>
    </xf>
    <xf numFmtId="0" fontId="4" fillId="11" borderId="0">
      <alignment vertical="center"/>
    </xf>
    <xf numFmtId="0" fontId="4" fillId="15" borderId="0">
      <alignment vertical="center"/>
    </xf>
    <xf numFmtId="0" fontId="4" fillId="19" borderId="0">
      <alignment vertical="center"/>
    </xf>
    <xf numFmtId="0" fontId="4" fillId="23" borderId="0">
      <alignment vertical="center"/>
    </xf>
    <xf numFmtId="0" fontId="4" fillId="27" borderId="0">
      <alignment vertical="center"/>
    </xf>
    <xf numFmtId="0" fontId="4" fillId="31" borderId="0">
      <alignment vertical="center"/>
    </xf>
    <xf numFmtId="0" fontId="5" fillId="12" borderId="0">
      <alignment vertical="center"/>
    </xf>
    <xf numFmtId="0" fontId="5" fillId="16" borderId="0">
      <alignment vertical="center"/>
    </xf>
    <xf numFmtId="0" fontId="5" fillId="20" borderId="0">
      <alignment vertical="center"/>
    </xf>
    <xf numFmtId="0" fontId="5" fillId="24" borderId="0">
      <alignment vertical="center"/>
    </xf>
    <xf numFmtId="0" fontId="5" fillId="28" borderId="0">
      <alignment vertical="center"/>
    </xf>
    <xf numFmtId="0" fontId="5" fillId="32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2" fillId="0" borderId="0"/>
    <xf numFmtId="0" fontId="23" fillId="0" borderId="0">
      <alignment vertical="center"/>
    </xf>
    <xf numFmtId="0" fontId="3" fillId="0" borderId="0"/>
    <xf numFmtId="0" fontId="6" fillId="4" borderId="0">
      <alignment vertical="center"/>
    </xf>
    <xf numFmtId="0" fontId="7" fillId="0" borderId="9">
      <alignment vertical="center"/>
    </xf>
    <xf numFmtId="0" fontId="8" fillId="2" borderId="0">
      <alignment vertical="center"/>
    </xf>
    <xf numFmtId="0" fontId="9" fillId="6" borderId="4">
      <alignment vertical="center"/>
    </xf>
    <xf numFmtId="0" fontId="10" fillId="0" borderId="6">
      <alignment vertical="center"/>
    </xf>
    <xf numFmtId="0" fontId="4" fillId="8" borderId="8">
      <alignment vertical="center"/>
    </xf>
    <xf numFmtId="0" fontId="11" fillId="0" borderId="0">
      <alignment vertical="center"/>
    </xf>
    <xf numFmtId="0" fontId="5" fillId="9" borderId="0">
      <alignment vertical="center"/>
    </xf>
    <xf numFmtId="0" fontId="5" fillId="13" borderId="0">
      <alignment vertical="center"/>
    </xf>
    <xf numFmtId="0" fontId="5" fillId="17" borderId="0">
      <alignment vertical="center"/>
    </xf>
    <xf numFmtId="0" fontId="5" fillId="21" borderId="0">
      <alignment vertical="center"/>
    </xf>
    <xf numFmtId="0" fontId="5" fillId="25" borderId="0">
      <alignment vertical="center"/>
    </xf>
    <xf numFmtId="0" fontId="5" fillId="29" borderId="0">
      <alignment vertical="center"/>
    </xf>
    <xf numFmtId="0" fontId="12" fillId="0" borderId="1">
      <alignment vertical="center"/>
    </xf>
    <xf numFmtId="0" fontId="13" fillId="0" borderId="2">
      <alignment vertical="center"/>
    </xf>
    <xf numFmtId="0" fontId="14" fillId="0" borderId="3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3" fillId="0" borderId="0"/>
    <xf numFmtId="0" fontId="16" fillId="5" borderId="4">
      <alignment vertical="center"/>
    </xf>
    <xf numFmtId="0" fontId="17" fillId="6" borderId="5">
      <alignment vertical="center"/>
    </xf>
    <xf numFmtId="0" fontId="18" fillId="7" borderId="7">
      <alignment vertical="center"/>
    </xf>
    <xf numFmtId="0" fontId="19" fillId="3" borderId="0">
      <alignment vertical="center"/>
    </xf>
    <xf numFmtId="0" fontId="20" fillId="0" borderId="0">
      <alignment vertical="center"/>
    </xf>
  </cellStyleXfs>
  <cellXfs count="120">
    <xf numFmtId="0" applyNumberFormat="1" fontId="4" applyFont="1" fillId="10" applyFill="1" borderId="0" applyBorder="1" xfId="0">
      <alignment vertical="center"/>
    </xf>
    <xf numFmtId="0" applyNumberFormat="1" fontId="4" applyFont="1" fillId="14" applyFill="1" borderId="0" applyBorder="1" xfId="1">
      <alignment vertical="center"/>
    </xf>
    <xf numFmtId="0" applyNumberFormat="1" fontId="4" applyFont="1" fillId="18" applyFill="1" borderId="0" applyBorder="1" xfId="2">
      <alignment vertical="center"/>
    </xf>
    <xf numFmtId="0" applyNumberFormat="1" fontId="4" applyFont="1" fillId="22" applyFill="1" borderId="0" applyBorder="1" xfId="3">
      <alignment vertical="center"/>
    </xf>
    <xf numFmtId="0" applyNumberFormat="1" fontId="4" applyFont="1" fillId="26" applyFill="1" borderId="0" applyBorder="1" xfId="4">
      <alignment vertical="center"/>
    </xf>
    <xf numFmtId="0" applyNumberFormat="1" fontId="4" applyFont="1" fillId="30" applyFill="1" borderId="0" applyBorder="1" xfId="5">
      <alignment vertical="center"/>
    </xf>
    <xf numFmtId="0" applyNumberFormat="1" fontId="4" applyFont="1" fillId="11" applyFill="1" borderId="0" applyBorder="1" xfId="6">
      <alignment vertical="center"/>
    </xf>
    <xf numFmtId="0" applyNumberFormat="1" fontId="4" applyFont="1" fillId="15" applyFill="1" borderId="0" applyBorder="1" xfId="7">
      <alignment vertical="center"/>
    </xf>
    <xf numFmtId="0" applyNumberFormat="1" fontId="4" applyFont="1" fillId="19" applyFill="1" borderId="0" applyBorder="1" xfId="8">
      <alignment vertical="center"/>
    </xf>
    <xf numFmtId="0" applyNumberFormat="1" fontId="4" applyFont="1" fillId="23" applyFill="1" borderId="0" applyBorder="1" xfId="9">
      <alignment vertical="center"/>
    </xf>
    <xf numFmtId="0" applyNumberFormat="1" fontId="4" applyFont="1" fillId="27" applyFill="1" borderId="0" applyBorder="1" xfId="10">
      <alignment vertical="center"/>
    </xf>
    <xf numFmtId="0" applyNumberFormat="1" fontId="4" applyFont="1" fillId="31" applyFill="1" borderId="0" applyBorder="1" xfId="11">
      <alignment vertical="center"/>
    </xf>
    <xf numFmtId="0" applyNumberFormat="1" fontId="5" applyFont="1" fillId="12" applyFill="1" borderId="0" applyBorder="1" xfId="12">
      <alignment vertical="center"/>
    </xf>
    <xf numFmtId="0" applyNumberFormat="1" fontId="5" applyFont="1" fillId="16" applyFill="1" borderId="0" applyBorder="1" xfId="13">
      <alignment vertical="center"/>
    </xf>
    <xf numFmtId="0" applyNumberFormat="1" fontId="5" applyFont="1" fillId="20" applyFill="1" borderId="0" applyBorder="1" xfId="14">
      <alignment vertical="center"/>
    </xf>
    <xf numFmtId="0" applyNumberFormat="1" fontId="5" applyFont="1" fillId="24" applyFill="1" borderId="0" applyBorder="1" xfId="15">
      <alignment vertical="center"/>
    </xf>
    <xf numFmtId="0" applyNumberFormat="1" fontId="5" applyFont="1" fillId="28" applyFill="1" borderId="0" applyBorder="1" xfId="16">
      <alignment vertical="center"/>
    </xf>
    <xf numFmtId="0" applyNumberFormat="1" fontId="5" applyFont="1" fillId="32" applyFill="1" borderId="0" applyBorder="1" xfId="17">
      <alignment vertical="center"/>
    </xf>
    <xf numFmtId="0" applyNumberFormat="1" fontId="0" applyFont="1" fillId="0" applyFill="1" borderId="0" applyBorder="1" xfId="18">
      <alignment vertical="center"/>
    </xf>
    <xf numFmtId="0" applyNumberFormat="1" fontId="2" applyFont="1" fillId="0" applyFill="1" borderId="0" applyBorder="1" xfId="19">
      <alignment vertical="center"/>
    </xf>
    <xf numFmtId="0" applyNumberFormat="1" fontId="21" applyFont="1" fillId="0" applyFill="1" borderId="0" applyBorder="1" xfId="20"/>
    <xf numFmtId="0" applyNumberFormat="1" fontId="2" applyFont="1" fillId="0" applyFill="1" borderId="0" applyBorder="1" xfId="21">
      <alignment vertical="center"/>
    </xf>
    <xf numFmtId="0" applyNumberFormat="1" fontId="22" applyFont="1" fillId="0" applyFill="1" borderId="0" applyBorder="1" xfId="22"/>
    <xf numFmtId="0" applyNumberFormat="1" fontId="23" applyFont="1" fillId="0" applyFill="1" borderId="0" applyBorder="1" xfId="23">
      <alignment vertical="center"/>
    </xf>
    <xf numFmtId="0" applyNumberFormat="1" fontId="3" applyFont="1" fillId="0" applyFill="1" borderId="0" applyBorder="1" xfId="24"/>
    <xf numFmtId="0" applyNumberFormat="1" fontId="6" applyFont="1" fillId="4" applyFill="1" borderId="0" applyBorder="1" xfId="25">
      <alignment vertical="center"/>
    </xf>
    <xf numFmtId="0" applyNumberFormat="1" fontId="7" applyFont="1" fillId="0" applyFill="1" borderId="9" applyBorder="1" xfId="26">
      <alignment vertical="center"/>
    </xf>
    <xf numFmtId="0" applyNumberFormat="1" fontId="8" applyFont="1" fillId="2" applyFill="1" borderId="0" applyBorder="1" xfId="27">
      <alignment vertical="center"/>
    </xf>
    <xf numFmtId="0" applyNumberFormat="1" fontId="9" applyFont="1" fillId="6" applyFill="1" borderId="4" applyBorder="1" xfId="28">
      <alignment vertical="center"/>
    </xf>
    <xf numFmtId="0" applyNumberFormat="1" fontId="10" applyFont="1" fillId="0" applyFill="1" borderId="6" applyBorder="1" xfId="29">
      <alignment vertical="center"/>
    </xf>
    <xf numFmtId="0" applyNumberFormat="1" fontId="4" applyFont="1" fillId="8" applyFill="1" borderId="8" applyBorder="1" xfId="30">
      <alignment vertical="center"/>
    </xf>
    <xf numFmtId="0" applyNumberFormat="1" fontId="11" applyFont="1" fillId="0" applyFill="1" borderId="0" applyBorder="1" xfId="31">
      <alignment vertical="center"/>
    </xf>
    <xf numFmtId="0" applyNumberFormat="1" fontId="5" applyFont="1" fillId="9" applyFill="1" borderId="0" applyBorder="1" xfId="32">
      <alignment vertical="center"/>
    </xf>
    <xf numFmtId="0" applyNumberFormat="1" fontId="5" applyFont="1" fillId="13" applyFill="1" borderId="0" applyBorder="1" xfId="33">
      <alignment vertical="center"/>
    </xf>
    <xf numFmtId="0" applyNumberFormat="1" fontId="5" applyFont="1" fillId="17" applyFill="1" borderId="0" applyBorder="1" xfId="34">
      <alignment vertical="center"/>
    </xf>
    <xf numFmtId="0" applyNumberFormat="1" fontId="5" applyFont="1" fillId="21" applyFill="1" borderId="0" applyBorder="1" xfId="35">
      <alignment vertical="center"/>
    </xf>
    <xf numFmtId="0" applyNumberFormat="1" fontId="5" applyFont="1" fillId="25" applyFill="1" borderId="0" applyBorder="1" xfId="36">
      <alignment vertical="center"/>
    </xf>
    <xf numFmtId="0" applyNumberFormat="1" fontId="5" applyFont="1" fillId="29" applyFill="1" borderId="0" applyBorder="1" xfId="37">
      <alignment vertical="center"/>
    </xf>
    <xf numFmtId="0" applyNumberFormat="1" fontId="12" applyFont="1" fillId="0" applyFill="1" borderId="1" applyBorder="1" xfId="38">
      <alignment vertical="center"/>
    </xf>
    <xf numFmtId="0" applyNumberFormat="1" fontId="13" applyFont="1" fillId="0" applyFill="1" borderId="2" applyBorder="1" xfId="39">
      <alignment vertical="center"/>
    </xf>
    <xf numFmtId="0" applyNumberFormat="1" fontId="14" applyFont="1" fillId="0" applyFill="1" borderId="3" applyBorder="1" xfId="40">
      <alignment vertical="center"/>
    </xf>
    <xf numFmtId="0" applyNumberFormat="1" fontId="14" applyFont="1" fillId="0" applyFill="1" borderId="0" applyBorder="1" xfId="41">
      <alignment vertical="center"/>
    </xf>
    <xf numFmtId="0" applyNumberFormat="1" fontId="15" applyFont="1" fillId="0" applyFill="1" borderId="0" applyBorder="1" xfId="42">
      <alignment vertical="center"/>
    </xf>
    <xf numFmtId="0" applyNumberFormat="1" fontId="3" applyFont="1" fillId="0" applyFill="1" borderId="0" applyBorder="1" xfId="43"/>
    <xf numFmtId="0" applyNumberFormat="1" fontId="16" applyFont="1" fillId="5" applyFill="1" borderId="4" applyBorder="1" xfId="44">
      <alignment vertical="center"/>
    </xf>
    <xf numFmtId="0" applyNumberFormat="1" fontId="17" applyFont="1" fillId="6" applyFill="1" borderId="5" applyBorder="1" xfId="45">
      <alignment vertical="center"/>
    </xf>
    <xf numFmtId="0" applyNumberFormat="1" fontId="18" applyFont="1" fillId="7" applyFill="1" borderId="7" applyBorder="1" xfId="46">
      <alignment vertical="center"/>
    </xf>
    <xf numFmtId="0" applyNumberFormat="1" fontId="19" applyFont="1" fillId="3" applyFill="1" borderId="0" applyBorder="1" xfId="47">
      <alignment vertical="center"/>
    </xf>
    <xf numFmtId="0" applyNumberFormat="1" fontId="20" applyFont="1" fillId="0" applyFill="1" borderId="0" applyBorder="1" xfId="48">
      <alignment vertical="center"/>
    </xf>
    <xf numFmtId="0" applyNumberFormat="1" fontId="0" applyFont="1" fillId="0" applyFill="1" borderId="0" applyBorder="1" xfId="18">
      <alignment vertical="center"/>
    </xf>
    <xf numFmtId="0" applyNumberFormat="1" fontId="0" applyFont="1" fillId="0" applyFill="1" borderId="0" applyBorder="1" xfId="18">
      <alignment vertical="center"/>
    </xf>
    <xf numFmtId="0" applyNumberFormat="1" fontId="0" applyFont="1" fillId="0" applyFill="1" borderId="0" applyBorder="1" xfId="18">
      <alignment vertical="center"/>
    </xf>
    <xf numFmtId="0" applyNumberFormat="1" fontId="27" applyFont="1" fillId="0" applyFill="1" borderId="0" applyBorder="1" xfId="18">
      <alignment horizontal="left"/>
    </xf>
    <xf numFmtId="0" applyNumberFormat="1" fontId="25" applyFont="1" fillId="0" applyFill="1" borderId="0" applyBorder="1" xfId="18">
      <alignment horizontal="center"/>
    </xf>
    <xf numFmtId="180" applyNumberFormat="1" fontId="27" applyFont="1" fillId="0" applyFill="1" borderId="0" applyBorder="1" xfId="18">
      <alignment horizontal="left"/>
    </xf>
    <xf numFmtId="180" applyNumberFormat="1" fontId="25" applyFont="1" fillId="0" applyFill="1" borderId="0" applyBorder="1" xfId="18">
      <alignment horizontal="left"/>
    </xf>
    <xf numFmtId="0" applyNumberFormat="1" fontId="1" applyFont="1" fillId="0" applyFill="1" borderId="0" applyBorder="1" xfId="18">
      <alignment horizontal="center"/>
    </xf>
    <xf numFmtId="49" applyNumberFormat="1" fontId="26" applyFont="1" fillId="0" applyFill="1" borderId="10" applyBorder="1" xfId="18">
      <alignment horizontal="center" vertical="center" wrapText="1"/>
    </xf>
    <xf numFmtId="49" applyNumberFormat="1" fontId="26" applyFont="1" fillId="0" applyFill="1" borderId="10" applyBorder="1" xfId="24">
      <alignment horizontal="center" vertical="center" wrapText="1" shrinkToFit="1"/>
    </xf>
    <xf numFmtId="0" applyNumberFormat="1" fontId="27" applyFont="1" fillId="0" applyFill="1" borderId="0" applyBorder="1" xfId="18">
      <alignment horizontal="center"/>
    </xf>
    <xf numFmtId="49" applyNumberFormat="1" fontId="26" applyFont="1" fillId="0" applyFill="1" borderId="10" applyBorder="1" xfId="19">
      <alignment horizontal="center" vertical="center" wrapText="1"/>
    </xf>
    <xf numFmtId="176" applyNumberFormat="1" fontId="26" applyFont="1" fillId="0" applyFill="1" borderId="10" applyBorder="1" xfId="19">
      <alignment horizontal="center" vertical="center" wrapText="1"/>
    </xf>
    <xf numFmtId="0" applyNumberFormat="1" fontId="1" applyFont="1" fillId="0" applyFill="1" borderId="0" applyBorder="1" xfId="18">
      <alignment horizontal="center" vertical="center"/>
    </xf>
    <xf numFmtId="0" applyNumberFormat="1" fontId="26" applyFont="1" fillId="0" applyFill="1" borderId="10" applyBorder="1" xfId="19">
      <alignment horizontal="center" vertical="center"/>
    </xf>
    <xf numFmtId="0" applyNumberFormat="1" fontId="26" applyFont="1" fillId="0" applyFill="1" borderId="10" applyBorder="1" xfId="18">
      <alignment horizontal="center" vertical="center"/>
    </xf>
    <xf numFmtId="180" applyNumberFormat="1" fontId="26" applyFont="1" fillId="0" applyFill="1" borderId="10" applyBorder="1" xfId="19">
      <alignment horizontal="center" vertical="center" wrapText="1"/>
    </xf>
    <xf numFmtId="0" applyNumberFormat="1" fontId="25" applyFont="1" fillId="0" applyFill="1" borderId="0" applyBorder="1" xfId="18"/>
    <xf numFmtId="181" applyNumberFormat="1" fontId="0" applyFont="1" fillId="0" applyFill="1" borderId="0" applyBorder="1" xfId="18">
      <alignment horizontal="left" vertical="center"/>
    </xf>
    <xf numFmtId="0" applyNumberFormat="1" fontId="28" applyFont="1" fillId="0" applyFill="1" borderId="0" applyBorder="1" xfId="18">
      <alignment vertical="center"/>
    </xf>
    <xf numFmtId="0" applyNumberFormat="1" fontId="0" applyFont="1" fillId="0" applyFill="1" borderId="0" applyBorder="1" xfId="18">
      <alignment vertical="center"/>
    </xf>
    <xf numFmtId="0" applyNumberFormat="1" fontId="29" applyFont="1" fillId="0" applyFill="1" borderId="0" applyBorder="1" xfId="18">
      <alignment vertical="center"/>
    </xf>
    <xf numFmtId="181" applyNumberFormat="1" fontId="24" applyFont="1" fillId="0" applyFill="1" borderId="0" applyBorder="1" xfId="18">
      <alignment horizontal="left" vertical="center"/>
    </xf>
    <xf numFmtId="0" applyNumberFormat="1" fontId="0" applyFont="1" fillId="0" applyFill="1" borderId="0" applyBorder="1" xfId="18">
      <alignment horizontal="center" vertical="center"/>
    </xf>
    <xf numFmtId="0" applyNumberFormat="1" fontId="31" applyFont="1" fillId="0" applyFill="1" borderId="0" applyBorder="1" xfId="18">
      <alignment vertical="center"/>
    </xf>
    <xf numFmtId="0" applyNumberFormat="1" fontId="26" applyFont="1" fillId="0" applyFill="1" borderId="10" applyBorder="1" xfId="18">
      <alignment horizontal="center"/>
    </xf>
    <xf numFmtId="0" applyNumberFormat="1" fontId="34" applyFont="1" fillId="0" applyFill="1" borderId="0" applyBorder="1" xfId="18">
      <alignment vertical="center"/>
    </xf>
    <xf numFmtId="49" applyNumberFormat="1" fontId="26" applyFont="1" fillId="0" applyFill="1" borderId="10" applyBorder="1" xfId="18">
      <alignment horizontal="center" vertical="center"/>
    </xf>
    <xf numFmtId="0" applyNumberFormat="1" fontId="26" applyFont="1" fillId="0" applyFill="1" borderId="10" applyBorder="1" xfId="18">
      <alignment horizontal="center" vertical="center"/>
    </xf>
    <xf numFmtId="0" applyNumberFormat="1" fontId="26" applyFont="1" fillId="0" applyFill="1" borderId="10" applyBorder="1" xfId="19">
      <alignment horizontal="center" vertical="center" wrapText="1"/>
    </xf>
    <xf numFmtId="179" applyNumberFormat="1" fontId="26" applyFont="1" fillId="0" applyFill="1" borderId="10" applyBorder="1" xfId="20">
      <alignment horizontal="center" vertical="center" wrapText="1"/>
    </xf>
    <xf numFmtId="49" applyNumberFormat="1" fontId="26" applyFont="1" fillId="0" applyFill="1" borderId="10" applyBorder="1" xfId="20">
      <alignment horizontal="center" vertical="center" wrapText="1"/>
    </xf>
    <xf numFmtId="179" applyNumberFormat="1" fontId="30" applyFont="1" fillId="0" applyFill="1" borderId="10" applyBorder="1" xfId="20">
      <alignment horizontal="center" vertical="center" wrapText="1"/>
    </xf>
    <xf numFmtId="0" applyNumberFormat="1" fontId="26" applyFont="1" fillId="0" applyFill="1" borderId="10" applyBorder="1" xfId="24">
      <alignment horizontal="center" vertical="center" wrapText="1"/>
    </xf>
    <xf numFmtId="0" applyNumberFormat="1" fontId="26" applyFont="1" fillId="0" applyFill="1" borderId="10" applyBorder="1" xfId="24">
      <alignment horizontal="center" vertical="center" wrapText="1" shrinkToFit="1"/>
    </xf>
    <xf numFmtId="0" applyNumberFormat="1" fontId="26" applyFont="1" fillId="0" applyFill="1" borderId="10" applyBorder="1" xfId="18">
      <alignment horizontal="center" vertical="center" wrapText="1"/>
    </xf>
    <xf numFmtId="49" applyNumberFormat="1" fontId="30" applyFont="1" fillId="0" applyFill="1" borderId="10" applyBorder="1" xfId="24">
      <alignment horizontal="center" vertical="center" wrapText="1" shrinkToFit="1"/>
    </xf>
    <xf numFmtId="49" applyNumberFormat="1" fontId="30" applyFont="1" fillId="0" applyFill="1" borderId="10" applyBorder="1" xfId="20">
      <alignment horizontal="center" vertical="center" wrapText="1"/>
    </xf>
    <xf numFmtId="0" applyNumberFormat="1" fontId="35" applyFont="1" fillId="0" applyFill="1" borderId="10" applyBorder="1" xfId="18">
      <alignment horizontal="center" vertical="center"/>
    </xf>
    <xf numFmtId="0" applyNumberFormat="1" fontId="35" applyFont="1" fillId="0" applyFill="1" borderId="10" applyBorder="1" xfId="18">
      <alignment horizontal="center" wrapText="1"/>
    </xf>
    <xf numFmtId="0" applyNumberFormat="1" fontId="30" applyFont="1" fillId="0" applyFill="1" borderId="10" applyBorder="1" xfId="18">
      <alignment horizontal="center" vertical="center"/>
    </xf>
    <xf numFmtId="0" applyNumberFormat="1" fontId="26" applyFont="1" fillId="0" applyFill="1" borderId="10" applyBorder="1" xfId="24">
      <alignment horizontal="center" vertical="center" wrapText="1"/>
    </xf>
    <xf numFmtId="0" applyNumberFormat="1" fontId="26" applyFont="1" fillId="0" applyFill="1" borderId="10" applyBorder="1" xfId="24">
      <alignment horizontal="center" vertical="center" wrapText="1" shrinkToFit="1"/>
    </xf>
    <xf numFmtId="0" applyNumberFormat="1" fontId="26" applyFont="1" fillId="0" applyFill="1" borderId="10" applyBorder="1" xfId="18">
      <alignment horizontal="center" vertical="center" wrapText="1" shrinkToFit="1"/>
    </xf>
    <xf numFmtId="0" applyNumberFormat="1" fontId="32" applyFont="1" fillId="0" applyFill="1" borderId="11" applyBorder="1" xfId="18">
      <alignment horizontal="center" vertical="center"/>
    </xf>
    <xf numFmtId="0" applyNumberFormat="1" fontId="32" applyFont="1" fillId="0" applyFill="1" borderId="0" applyBorder="1" xfId="18">
      <alignment horizontal="center" vertical="center"/>
    </xf>
    <xf numFmtId="0" applyNumberFormat="1" fontId="0" applyFont="1" fillId="0" applyFill="1" borderId="0" applyBorder="1" xfId="18">
      <alignment vertical="center"/>
    </xf>
    <xf numFmtId="0" applyNumberFormat="1" fontId="30" applyFont="1" fillId="0" applyFill="1" borderId="10" applyBorder="1" xfId="18">
      <alignment horizontal="center" vertical="center"/>
    </xf>
    <xf numFmtId="0" applyNumberFormat="1" fontId="33" applyFont="1" fillId="0" applyFill="1" borderId="10" applyBorder="1" xfId="18">
      <alignment horizontal="center" vertical="center"/>
    </xf>
    <xf numFmtId="0" applyNumberFormat="1" fontId="26" applyFont="1" fillId="0" applyFill="1" borderId="10" applyBorder="1" xfId="18">
      <alignment horizontal="center" vertical="center" wrapText="1"/>
    </xf>
    <xf numFmtId="0" applyNumberFormat="1" fontId="26" applyFont="1" fillId="0" applyFill="1" borderId="10" applyBorder="1" xfId="24">
      <alignment horizontal="center" vertical="center" wrapText="1" textRotation="255"/>
    </xf>
    <xf numFmtId="0" applyNumberFormat="1" fontId="26" applyFont="1" fillId="0" applyFill="1" borderId="10" applyBorder="1" xfId="24">
      <alignment horizontal="center" vertical="center" textRotation="255"/>
    </xf>
    <xf numFmtId="0" applyNumberFormat="1" fontId="26" applyFont="1" fillId="0" applyFill="1" borderId="10" applyBorder="1" xfId="18">
      <alignment horizontal="center" vertical="center"/>
    </xf>
    <xf numFmtId="49" applyNumberFormat="1" fontId="26" applyFont="1" fillId="0" applyFill="1" borderId="10" applyBorder="1" xfId="18">
      <alignment horizontal="center" vertical="center" wrapText="1"/>
    </xf>
    <xf numFmtId="179" applyNumberFormat="1" fontId="26" applyFont="1" fillId="0" applyFill="1" borderId="10" applyBorder="1" xfId="18">
      <alignment horizontal="center" vertical="center"/>
    </xf>
    <xf numFmtId="0" applyNumberFormat="1" fontId="34" applyFont="1" fillId="0" applyFill="1" borderId="0" applyBorder="1" xfId="18">
      <alignment vertical="center"/>
    </xf>
    <xf numFmtId="0" applyNumberFormat="1" fontId="30" applyFont="1" fillId="0" applyFill="1" borderId="10" applyBorder="1" xfId="18">
      <alignment horizontal="center" vertical="center"/>
    </xf>
    <xf numFmtId="0" applyNumberFormat="1" fontId="26" applyFont="1" fillId="0" applyFill="1" borderId="10" applyBorder="1" xfId="18">
      <alignment horizontal="center"/>
    </xf>
    <xf numFmtId="49" applyNumberFormat="1" fontId="26" applyFont="1" fillId="0" applyFill="1" borderId="10" applyBorder="1" xfId="18">
      <alignment horizontal="center" vertical="center"/>
    </xf>
    <xf numFmtId="49" applyNumberFormat="1" fontId="26" applyFont="1" fillId="33" applyFill="1" borderId="10" applyBorder="1" xfId="18">
      <alignment horizontal="center" vertical="center" wrapText="1"/>
    </xf>
    <xf numFmtId="49" applyNumberFormat="1" fontId="26" applyFont="1" fillId="33" applyFill="1" borderId="10" applyBorder="1" xfId="18">
      <alignment horizontal="center" vertical="center"/>
    </xf>
    <xf numFmtId="176" applyNumberFormat="1" fontId="26" applyFont="1" fillId="33" applyFill="1" borderId="10" applyBorder="1" xfId="19">
      <alignment horizontal="center" vertical="center" wrapText="1"/>
    </xf>
    <xf numFmtId="0" applyNumberFormat="1" fontId="26" applyFont="1" fillId="0" applyFill="1" borderId="10" applyBorder="1" xfId="18">
      <alignment horizontal="center" vertical="center" wrapText="1"/>
    </xf>
    <xf numFmtId="177" applyNumberFormat="1" fontId="26" applyFont="1" fillId="0" applyFill="1" borderId="10" applyBorder="1" xfId="18">
      <alignment horizontal="center" vertical="center"/>
    </xf>
    <xf numFmtId="178" applyNumberFormat="1" fontId="26" applyFont="1" fillId="0" applyFill="1" borderId="10" applyBorder="1" xfId="18">
      <alignment horizontal="center" vertical="center"/>
    </xf>
    <xf numFmtId="178" applyNumberFormat="1" fontId="26" applyFont="1" fillId="0" applyFill="1" borderId="10" applyBorder="1" xfId="18">
      <alignment horizontal="center" vertical="center" wrapText="1"/>
    </xf>
    <xf numFmtId="1" applyNumberFormat="1" fontId="26" applyFont="1" fillId="0" applyFill="1" borderId="10" applyBorder="1" xfId="18">
      <alignment horizontal="center" vertical="center"/>
    </xf>
    <xf numFmtId="49" applyNumberFormat="1" fontId="30" applyFont="1" fillId="0" applyFill="1" borderId="10" applyBorder="1" xfId="18">
      <alignment horizontal="center" vertical="center"/>
    </xf>
    <xf numFmtId="179" applyNumberFormat="1" fontId="26" applyFont="1" fillId="0" applyFill="1" borderId="10" applyBorder="1" xfId="18">
      <alignment horizontal="center" vertical="center" wrapText="1"/>
    </xf>
    <xf numFmtId="179" applyNumberFormat="1" fontId="26" applyFont="1" fillId="33" applyFill="1" borderId="10" applyBorder="1" xfId="20">
      <alignment horizontal="center" vertical="center" wrapText="1"/>
    </xf>
    <xf numFmtId="0" applyNumberFormat="1" fontId="30" applyFont="1" fillId="34" applyFill="1" borderId="10" applyBorder="1" xfId="18">
      <alignment horizontal="center" vertical="center"/>
    </xf>
  </cellXfs>
  <cellStyles count="49">
    <cellStyle name="20% - 輔色1 2" xfId="0"/>
    <cellStyle name="20% - 輔色2 2" xfId="1"/>
    <cellStyle name="20% - 輔色3 2" xfId="2"/>
    <cellStyle name="20% - 輔色4 2" xfId="3"/>
    <cellStyle name="20% - 輔色5 2" xfId="4"/>
    <cellStyle name="20% - 輔色6 2" xfId="5"/>
    <cellStyle name="40% - 輔色1 2" xfId="6"/>
    <cellStyle name="40% - 輔色2 2" xfId="7"/>
    <cellStyle name="40% - 輔色3 2" xfId="8"/>
    <cellStyle name="40% - 輔色4 2" xfId="9"/>
    <cellStyle name="40% - 輔色5 2" xfId="10"/>
    <cellStyle name="40% - 輔色6 2" xfId="11"/>
    <cellStyle name="60% - 輔色1 2" xfId="12"/>
    <cellStyle name="60% - 輔色2 2" xfId="13"/>
    <cellStyle name="60% - 輔色3 2" xfId="14"/>
    <cellStyle name="60% - 輔色4 2" xfId="15"/>
    <cellStyle name="60% - 輔色5 2" xfId="16"/>
    <cellStyle name="60% - 輔色6 2" xfId="17"/>
    <cellStyle name="一般" xfId="18" builtinId="0"/>
    <cellStyle name="一般 2" xfId="19"/>
    <cellStyle name="一般 3" xfId="20"/>
    <cellStyle name="一般 4" xfId="21"/>
    <cellStyle name="一般 5" xfId="22"/>
    <cellStyle name="一般 6" xfId="23"/>
    <cellStyle name="一般_軍品認試製(呈司令部版-參展品項)" xfId="24"/>
    <cellStyle name="中等 2" xfId="25"/>
    <cellStyle name="合計 2" xfId="26"/>
    <cellStyle name="好 2" xfId="27"/>
    <cellStyle name="計算方式 2" xfId="28"/>
    <cellStyle name="連結的儲存格 2" xfId="29"/>
    <cellStyle name="備註 2" xfId="30"/>
    <cellStyle name="說明文字 2" xfId="31"/>
    <cellStyle name="輔色1 2" xfId="32"/>
    <cellStyle name="輔色2 2" xfId="33"/>
    <cellStyle name="輔色3 2" xfId="34"/>
    <cellStyle name="輔色4 2" xfId="35"/>
    <cellStyle name="輔色5 2" xfId="36"/>
    <cellStyle name="輔色6 2" xfId="37"/>
    <cellStyle name="標題 1 2" xfId="38"/>
    <cellStyle name="標題 2 2" xfId="39"/>
    <cellStyle name="標題 3 2" xfId="40"/>
    <cellStyle name="標題 4 2" xfId="41"/>
    <cellStyle name="標題 5" xfId="42"/>
    <cellStyle name="樣式 1" xfId="43"/>
    <cellStyle name="輸入 2" xfId="44"/>
    <cellStyle name="輸出 2" xfId="45"/>
    <cellStyle name="檢查儲存格 2" xfId="46"/>
    <cellStyle name="壞 2" xfId="47"/>
    <cellStyle name="警告文字 2" xfId="48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</xdr:colOff>
      <xdr:row>3</xdr:row>
      <xdr:rowOff>38100</xdr:rowOff>
    </xdr:from>
    <xdr:to>
      <xdr:col>22</xdr:col>
      <xdr:colOff>38100</xdr:colOff>
      <xdr:row>3</xdr:row>
      <xdr:rowOff>1466850</xdr:rowOff>
    </xdr:to>
    <xdr:pic>
      <xdr:nvPicPr>
        <xdr:cNvPr id="315" name="圖片 314" descr="D:\日曦\認試製\5.軍展\全部圖檔\2530000782908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0" y="4362450"/>
          <a:ext cx="2166938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57150</xdr:colOff>
      <xdr:row>4</xdr:row>
      <xdr:rowOff>38100</xdr:rowOff>
    </xdr:from>
    <xdr:to>
      <xdr:col>22</xdr:col>
      <xdr:colOff>38100</xdr:colOff>
      <xdr:row>4</xdr:row>
      <xdr:rowOff>1466850</xdr:rowOff>
    </xdr:to>
    <xdr:pic>
      <xdr:nvPicPr>
        <xdr:cNvPr id="316" name="圖片 315" descr="D:\日曦\認試製\5.軍展\全部圖檔\2530001505897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0" y="5867400"/>
          <a:ext cx="2166938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57150</xdr:colOff>
      <xdr:row>5</xdr:row>
      <xdr:rowOff>57150</xdr:rowOff>
    </xdr:from>
    <xdr:to>
      <xdr:col>22</xdr:col>
      <xdr:colOff>38100</xdr:colOff>
      <xdr:row>5</xdr:row>
      <xdr:rowOff>1485900</xdr:rowOff>
    </xdr:to>
    <xdr:pic>
      <xdr:nvPicPr>
        <xdr:cNvPr id="317" name="圖片 316" descr="D:\日曦\認試製\5.軍展\全部圖檔\2530007952165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0" y="7391400"/>
          <a:ext cx="2166938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114300</xdr:colOff>
      <xdr:row>6</xdr:row>
      <xdr:rowOff>19050</xdr:rowOff>
    </xdr:from>
    <xdr:to>
      <xdr:col>22</xdr:col>
      <xdr:colOff>95250</xdr:colOff>
      <xdr:row>6</xdr:row>
      <xdr:rowOff>1447800</xdr:rowOff>
    </xdr:to>
    <xdr:pic>
      <xdr:nvPicPr>
        <xdr:cNvPr id="318" name="圖片 317" descr="D:\日曦\認試製\5.軍展\全部圖檔\2530011393748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28150" y="8858250"/>
          <a:ext cx="2166938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57150</xdr:colOff>
      <xdr:row>7</xdr:row>
      <xdr:rowOff>38100</xdr:rowOff>
    </xdr:from>
    <xdr:to>
      <xdr:col>22</xdr:col>
      <xdr:colOff>38100</xdr:colOff>
      <xdr:row>7</xdr:row>
      <xdr:rowOff>1466850</xdr:rowOff>
    </xdr:to>
    <xdr:pic>
      <xdr:nvPicPr>
        <xdr:cNvPr id="319" name="圖片 318" descr="D:\日曦\認試製\5.軍展\全部圖檔\2530012783737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0" y="10382250"/>
          <a:ext cx="2166938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257175</xdr:colOff>
      <xdr:row>8</xdr:row>
      <xdr:rowOff>1428750</xdr:rowOff>
    </xdr:to>
    <xdr:pic>
      <xdr:nvPicPr>
        <xdr:cNvPr id="320" name="圖片 319" descr="D:\日曦\認試製\5.軍展\全部圖檔\2530013102237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022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257175</xdr:colOff>
      <xdr:row>9</xdr:row>
      <xdr:rowOff>1428750</xdr:rowOff>
    </xdr:to>
    <xdr:pic>
      <xdr:nvPicPr>
        <xdr:cNvPr id="321" name="圖片 320" descr="D:\日曦\認試製\5.軍展\全部圖檔\2530YET03091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1725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257175</xdr:colOff>
      <xdr:row>10</xdr:row>
      <xdr:rowOff>1428750</xdr:rowOff>
    </xdr:to>
    <xdr:pic>
      <xdr:nvPicPr>
        <xdr:cNvPr id="322" name="圖片 321" descr="D:\日曦\認試製\5.軍展\全部圖檔\2530YETB13786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3220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257175</xdr:colOff>
      <xdr:row>11</xdr:row>
      <xdr:rowOff>1428750</xdr:rowOff>
    </xdr:to>
    <xdr:pic>
      <xdr:nvPicPr>
        <xdr:cNvPr id="323" name="圖片 322" descr="D:\日曦\認試製\5.軍展\全部圖檔\2530000767115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4716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257175</xdr:colOff>
      <xdr:row>12</xdr:row>
      <xdr:rowOff>1428750</xdr:rowOff>
    </xdr:to>
    <xdr:pic>
      <xdr:nvPicPr>
        <xdr:cNvPr id="324" name="圖片 323" descr="D:\日曦\認試製\5.軍展\全部圖檔\530500726254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6211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257175</xdr:colOff>
      <xdr:row>13</xdr:row>
      <xdr:rowOff>1428750</xdr:rowOff>
    </xdr:to>
    <xdr:pic>
      <xdr:nvPicPr>
        <xdr:cNvPr id="325" name="圖片 324" descr="D:\日曦\認試製\5.軍展\全部圖檔\5310002416665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7706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257175</xdr:colOff>
      <xdr:row>14</xdr:row>
      <xdr:rowOff>1428750</xdr:rowOff>
    </xdr:to>
    <xdr:pic>
      <xdr:nvPicPr>
        <xdr:cNvPr id="326" name="圖片 325" descr="D:\日曦\認試製\5.軍展\全部圖檔\5310005380800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9202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257175</xdr:colOff>
      <xdr:row>15</xdr:row>
      <xdr:rowOff>1428750</xdr:rowOff>
    </xdr:to>
    <xdr:pic>
      <xdr:nvPicPr>
        <xdr:cNvPr id="327" name="圖片 326" descr="D:\日曦\認試製\5.軍展\全部圖檔\5310006559863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20697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257175</xdr:colOff>
      <xdr:row>16</xdr:row>
      <xdr:rowOff>1428750</xdr:rowOff>
    </xdr:to>
    <xdr:pic>
      <xdr:nvPicPr>
        <xdr:cNvPr id="328" name="圖片 327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22193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257175</xdr:colOff>
      <xdr:row>17</xdr:row>
      <xdr:rowOff>1428750</xdr:rowOff>
    </xdr:to>
    <xdr:pic>
      <xdr:nvPicPr>
        <xdr:cNvPr id="329" name="圖片 328" descr="D:\日曦\認試製\5.軍展\全部圖檔\5310010464521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23688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257175</xdr:colOff>
      <xdr:row>18</xdr:row>
      <xdr:rowOff>1428750</xdr:rowOff>
    </xdr:to>
    <xdr:pic>
      <xdr:nvPicPr>
        <xdr:cNvPr id="330" name="圖片 329" descr="D:\日曦\認試製\5.軍展\全部圖檔\5315007356099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25184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257175</xdr:colOff>
      <xdr:row>19</xdr:row>
      <xdr:rowOff>1428750</xdr:rowOff>
    </xdr:to>
    <xdr:pic>
      <xdr:nvPicPr>
        <xdr:cNvPr id="331" name="圖片 330" descr="D:\日曦\認試製\5.軍展\全部圖檔\5325009216094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26679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257175</xdr:colOff>
      <xdr:row>20</xdr:row>
      <xdr:rowOff>1428750</xdr:rowOff>
    </xdr:to>
    <xdr:pic>
      <xdr:nvPicPr>
        <xdr:cNvPr id="332" name="圖片 331" descr="D:\日曦\認試製\5.軍展\全部圖檔\5330006799251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28174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257175</xdr:colOff>
      <xdr:row>21</xdr:row>
      <xdr:rowOff>1428750</xdr:rowOff>
    </xdr:to>
    <xdr:pic>
      <xdr:nvPicPr>
        <xdr:cNvPr id="333" name="圖片 332" descr="D:\日曦\認試製\5.軍展\全部圖檔\5340009995627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29670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257175</xdr:colOff>
      <xdr:row>22</xdr:row>
      <xdr:rowOff>1428750</xdr:rowOff>
    </xdr:to>
    <xdr:pic>
      <xdr:nvPicPr>
        <xdr:cNvPr id="334" name="圖片 333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31165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257175</xdr:colOff>
      <xdr:row>23</xdr:row>
      <xdr:rowOff>1428750</xdr:rowOff>
    </xdr:to>
    <xdr:pic>
      <xdr:nvPicPr>
        <xdr:cNvPr id="335" name="圖片 334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32661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257175</xdr:colOff>
      <xdr:row>24</xdr:row>
      <xdr:rowOff>1428750</xdr:rowOff>
    </xdr:to>
    <xdr:pic>
      <xdr:nvPicPr>
        <xdr:cNvPr id="336" name="圖片 335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34156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257175</xdr:colOff>
      <xdr:row>25</xdr:row>
      <xdr:rowOff>1428750</xdr:rowOff>
    </xdr:to>
    <xdr:pic>
      <xdr:nvPicPr>
        <xdr:cNvPr id="337" name="圖片 336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35652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257175</xdr:colOff>
      <xdr:row>26</xdr:row>
      <xdr:rowOff>1428750</xdr:rowOff>
    </xdr:to>
    <xdr:pic>
      <xdr:nvPicPr>
        <xdr:cNvPr id="338" name="圖片 337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37147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257175</xdr:colOff>
      <xdr:row>27</xdr:row>
      <xdr:rowOff>1428750</xdr:rowOff>
    </xdr:to>
    <xdr:pic>
      <xdr:nvPicPr>
        <xdr:cNvPr id="339" name="圖片 338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38642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257175</xdr:colOff>
      <xdr:row>28</xdr:row>
      <xdr:rowOff>1428750</xdr:rowOff>
    </xdr:to>
    <xdr:pic>
      <xdr:nvPicPr>
        <xdr:cNvPr id="340" name="圖片 339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40138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257175</xdr:colOff>
      <xdr:row>29</xdr:row>
      <xdr:rowOff>1428750</xdr:rowOff>
    </xdr:to>
    <xdr:pic>
      <xdr:nvPicPr>
        <xdr:cNvPr id="341" name="圖片 340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41633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257175</xdr:colOff>
      <xdr:row>30</xdr:row>
      <xdr:rowOff>1428750</xdr:rowOff>
    </xdr:to>
    <xdr:pic>
      <xdr:nvPicPr>
        <xdr:cNvPr id="342" name="圖片 341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43129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257175</xdr:colOff>
      <xdr:row>31</xdr:row>
      <xdr:rowOff>1428750</xdr:rowOff>
    </xdr:to>
    <xdr:pic>
      <xdr:nvPicPr>
        <xdr:cNvPr id="343" name="圖片 342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44624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257175</xdr:colOff>
      <xdr:row>32</xdr:row>
      <xdr:rowOff>1428750</xdr:rowOff>
    </xdr:to>
    <xdr:pic>
      <xdr:nvPicPr>
        <xdr:cNvPr id="344" name="圖片 343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46120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257175</xdr:colOff>
      <xdr:row>33</xdr:row>
      <xdr:rowOff>1428750</xdr:rowOff>
    </xdr:to>
    <xdr:pic>
      <xdr:nvPicPr>
        <xdr:cNvPr id="345" name="圖片 344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47615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257175</xdr:colOff>
      <xdr:row>34</xdr:row>
      <xdr:rowOff>1428750</xdr:rowOff>
    </xdr:to>
    <xdr:pic>
      <xdr:nvPicPr>
        <xdr:cNvPr id="346" name="圖片 345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49110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257175</xdr:colOff>
      <xdr:row>35</xdr:row>
      <xdr:rowOff>1428750</xdr:rowOff>
    </xdr:to>
    <xdr:pic>
      <xdr:nvPicPr>
        <xdr:cNvPr id="347" name="圖片 346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50606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257175</xdr:colOff>
      <xdr:row>36</xdr:row>
      <xdr:rowOff>1428750</xdr:rowOff>
    </xdr:to>
    <xdr:pic>
      <xdr:nvPicPr>
        <xdr:cNvPr id="348" name="圖片 347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52101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257175</xdr:colOff>
      <xdr:row>37</xdr:row>
      <xdr:rowOff>1428750</xdr:rowOff>
    </xdr:to>
    <xdr:pic>
      <xdr:nvPicPr>
        <xdr:cNvPr id="349" name="圖片 348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53597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257175</xdr:colOff>
      <xdr:row>38</xdr:row>
      <xdr:rowOff>1428750</xdr:rowOff>
    </xdr:to>
    <xdr:pic>
      <xdr:nvPicPr>
        <xdr:cNvPr id="350" name="圖片 349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55092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257175</xdr:colOff>
      <xdr:row>39</xdr:row>
      <xdr:rowOff>1428750</xdr:rowOff>
    </xdr:to>
    <xdr:pic>
      <xdr:nvPicPr>
        <xdr:cNvPr id="351" name="圖片 350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56588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257175</xdr:colOff>
      <xdr:row>40</xdr:row>
      <xdr:rowOff>1428750</xdr:rowOff>
    </xdr:to>
    <xdr:pic>
      <xdr:nvPicPr>
        <xdr:cNvPr id="352" name="圖片 351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58083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257175</xdr:colOff>
      <xdr:row>41</xdr:row>
      <xdr:rowOff>1428750</xdr:rowOff>
    </xdr:to>
    <xdr:pic>
      <xdr:nvPicPr>
        <xdr:cNvPr id="353" name="圖片 352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59578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257175</xdr:colOff>
      <xdr:row>42</xdr:row>
      <xdr:rowOff>1428750</xdr:rowOff>
    </xdr:to>
    <xdr:pic>
      <xdr:nvPicPr>
        <xdr:cNvPr id="354" name="圖片 353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61074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257175</xdr:colOff>
      <xdr:row>43</xdr:row>
      <xdr:rowOff>1428750</xdr:rowOff>
    </xdr:to>
    <xdr:pic>
      <xdr:nvPicPr>
        <xdr:cNvPr id="355" name="圖片 354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62569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257175</xdr:colOff>
      <xdr:row>44</xdr:row>
      <xdr:rowOff>1428750</xdr:rowOff>
    </xdr:to>
    <xdr:pic>
      <xdr:nvPicPr>
        <xdr:cNvPr id="356" name="圖片 355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64065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257175</xdr:colOff>
      <xdr:row>45</xdr:row>
      <xdr:rowOff>1428750</xdr:rowOff>
    </xdr:to>
    <xdr:pic>
      <xdr:nvPicPr>
        <xdr:cNvPr id="357" name="圖片 356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65560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257175</xdr:colOff>
      <xdr:row>46</xdr:row>
      <xdr:rowOff>1428750</xdr:rowOff>
    </xdr:to>
    <xdr:pic>
      <xdr:nvPicPr>
        <xdr:cNvPr id="358" name="圖片 357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67056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257175</xdr:colOff>
      <xdr:row>47</xdr:row>
      <xdr:rowOff>1428750</xdr:rowOff>
    </xdr:to>
    <xdr:pic>
      <xdr:nvPicPr>
        <xdr:cNvPr id="359" name="圖片 358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68551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257175</xdr:colOff>
      <xdr:row>48</xdr:row>
      <xdr:rowOff>1428750</xdr:rowOff>
    </xdr:to>
    <xdr:pic>
      <xdr:nvPicPr>
        <xdr:cNvPr id="360" name="圖片 359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70046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257175</xdr:colOff>
      <xdr:row>49</xdr:row>
      <xdr:rowOff>1428750</xdr:rowOff>
    </xdr:to>
    <xdr:pic>
      <xdr:nvPicPr>
        <xdr:cNvPr id="361" name="圖片 360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71542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257175</xdr:colOff>
      <xdr:row>50</xdr:row>
      <xdr:rowOff>1428750</xdr:rowOff>
    </xdr:to>
    <xdr:pic>
      <xdr:nvPicPr>
        <xdr:cNvPr id="362" name="圖片 361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7303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257175</xdr:colOff>
      <xdr:row>51</xdr:row>
      <xdr:rowOff>1428750</xdr:rowOff>
    </xdr:to>
    <xdr:pic>
      <xdr:nvPicPr>
        <xdr:cNvPr id="363" name="圖片 362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74533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257175</xdr:colOff>
      <xdr:row>52</xdr:row>
      <xdr:rowOff>1428750</xdr:rowOff>
    </xdr:to>
    <xdr:pic>
      <xdr:nvPicPr>
        <xdr:cNvPr id="364" name="圖片 363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76028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22</xdr:col>
      <xdr:colOff>257175</xdr:colOff>
      <xdr:row>53</xdr:row>
      <xdr:rowOff>1428750</xdr:rowOff>
    </xdr:to>
    <xdr:pic>
      <xdr:nvPicPr>
        <xdr:cNvPr id="365" name="圖片 364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77523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22</xdr:col>
      <xdr:colOff>257175</xdr:colOff>
      <xdr:row>54</xdr:row>
      <xdr:rowOff>1428750</xdr:rowOff>
    </xdr:to>
    <xdr:pic>
      <xdr:nvPicPr>
        <xdr:cNvPr id="366" name="圖片 365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79019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257175</xdr:colOff>
      <xdr:row>55</xdr:row>
      <xdr:rowOff>1428750</xdr:rowOff>
    </xdr:to>
    <xdr:pic>
      <xdr:nvPicPr>
        <xdr:cNvPr id="367" name="圖片 366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80514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56</xdr:row>
      <xdr:rowOff>0</xdr:rowOff>
    </xdr:from>
    <xdr:to>
      <xdr:col>22</xdr:col>
      <xdr:colOff>257175</xdr:colOff>
      <xdr:row>56</xdr:row>
      <xdr:rowOff>1428750</xdr:rowOff>
    </xdr:to>
    <xdr:pic>
      <xdr:nvPicPr>
        <xdr:cNvPr id="368" name="圖片 367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82010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22</xdr:col>
      <xdr:colOff>257175</xdr:colOff>
      <xdr:row>57</xdr:row>
      <xdr:rowOff>1428750</xdr:rowOff>
    </xdr:to>
    <xdr:pic>
      <xdr:nvPicPr>
        <xdr:cNvPr id="369" name="圖片 368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83505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22</xdr:col>
      <xdr:colOff>257175</xdr:colOff>
      <xdr:row>58</xdr:row>
      <xdr:rowOff>1428750</xdr:rowOff>
    </xdr:to>
    <xdr:pic>
      <xdr:nvPicPr>
        <xdr:cNvPr id="370" name="圖片 369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85001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22</xdr:col>
      <xdr:colOff>257175</xdr:colOff>
      <xdr:row>59</xdr:row>
      <xdr:rowOff>1428750</xdr:rowOff>
    </xdr:to>
    <xdr:pic>
      <xdr:nvPicPr>
        <xdr:cNvPr id="371" name="圖片 370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86496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60</xdr:row>
      <xdr:rowOff>0</xdr:rowOff>
    </xdr:from>
    <xdr:to>
      <xdr:col>22</xdr:col>
      <xdr:colOff>257175</xdr:colOff>
      <xdr:row>60</xdr:row>
      <xdr:rowOff>1428750</xdr:rowOff>
    </xdr:to>
    <xdr:pic>
      <xdr:nvPicPr>
        <xdr:cNvPr id="372" name="圖片 371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87991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22</xdr:col>
      <xdr:colOff>257175</xdr:colOff>
      <xdr:row>61</xdr:row>
      <xdr:rowOff>1428750</xdr:rowOff>
    </xdr:to>
    <xdr:pic>
      <xdr:nvPicPr>
        <xdr:cNvPr id="373" name="圖片 372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89487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22</xdr:col>
      <xdr:colOff>257175</xdr:colOff>
      <xdr:row>62</xdr:row>
      <xdr:rowOff>1428750</xdr:rowOff>
    </xdr:to>
    <xdr:pic>
      <xdr:nvPicPr>
        <xdr:cNvPr id="374" name="圖片 373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90982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22</xdr:col>
      <xdr:colOff>257175</xdr:colOff>
      <xdr:row>63</xdr:row>
      <xdr:rowOff>1428750</xdr:rowOff>
    </xdr:to>
    <xdr:pic>
      <xdr:nvPicPr>
        <xdr:cNvPr id="375" name="圖片 374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92478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22</xdr:col>
      <xdr:colOff>257175</xdr:colOff>
      <xdr:row>64</xdr:row>
      <xdr:rowOff>1428750</xdr:rowOff>
    </xdr:to>
    <xdr:pic>
      <xdr:nvPicPr>
        <xdr:cNvPr id="376" name="圖片 375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93973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22</xdr:col>
      <xdr:colOff>257175</xdr:colOff>
      <xdr:row>65</xdr:row>
      <xdr:rowOff>1428750</xdr:rowOff>
    </xdr:to>
    <xdr:pic>
      <xdr:nvPicPr>
        <xdr:cNvPr id="377" name="圖片 376" descr="D:\日曦\認試製\5.軍展\全部圖檔\4820006799225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95469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22</xdr:col>
      <xdr:colOff>257175</xdr:colOff>
      <xdr:row>66</xdr:row>
      <xdr:rowOff>1428750</xdr:rowOff>
    </xdr:to>
    <xdr:pic>
      <xdr:nvPicPr>
        <xdr:cNvPr id="378" name="圖片 377" descr="D:\日曦\認試製\5.軍展\全部圖檔\2590001910978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96964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22</xdr:col>
      <xdr:colOff>257175</xdr:colOff>
      <xdr:row>67</xdr:row>
      <xdr:rowOff>1428750</xdr:rowOff>
    </xdr:to>
    <xdr:pic>
      <xdr:nvPicPr>
        <xdr:cNvPr id="379" name="圖片 378" descr="D:\日曦\認試製\5.軍展\全部圖檔\1015010103284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98459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22</xdr:col>
      <xdr:colOff>257175</xdr:colOff>
      <xdr:row>68</xdr:row>
      <xdr:rowOff>1428750</xdr:rowOff>
    </xdr:to>
    <xdr:pic>
      <xdr:nvPicPr>
        <xdr:cNvPr id="380" name="圖片 379" descr="D:\日曦\認試製\5.軍展\全部圖檔\6110010352042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99955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22</xdr:col>
      <xdr:colOff>257175</xdr:colOff>
      <xdr:row>69</xdr:row>
      <xdr:rowOff>1428750</xdr:rowOff>
    </xdr:to>
    <xdr:pic>
      <xdr:nvPicPr>
        <xdr:cNvPr id="381" name="圖片 380" descr="D:\日曦\認試製\5.軍展\全部圖檔\2920YETB14111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01450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22</xdr:col>
      <xdr:colOff>257175</xdr:colOff>
      <xdr:row>71</xdr:row>
      <xdr:rowOff>1428750</xdr:rowOff>
    </xdr:to>
    <xdr:pic>
      <xdr:nvPicPr>
        <xdr:cNvPr id="383" name="圖片 382" descr="D:\日曦\認試製\5.軍展\全部圖檔\4510YETB14102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04441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22</xdr:col>
      <xdr:colOff>257175</xdr:colOff>
      <xdr:row>72</xdr:row>
      <xdr:rowOff>1428750</xdr:rowOff>
    </xdr:to>
    <xdr:pic>
      <xdr:nvPicPr>
        <xdr:cNvPr id="384" name="圖片 383" descr="D:\日曦\認試製\5.軍展\全部圖檔\6105YETT88913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05937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22</xdr:col>
      <xdr:colOff>257175</xdr:colOff>
      <xdr:row>74</xdr:row>
      <xdr:rowOff>1428750</xdr:rowOff>
    </xdr:to>
    <xdr:pic>
      <xdr:nvPicPr>
        <xdr:cNvPr id="386" name="圖片 385" descr="D:\日曦\認試製\5.軍展\全部圖檔\2520001281439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08927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22</xdr:col>
      <xdr:colOff>257175</xdr:colOff>
      <xdr:row>75</xdr:row>
      <xdr:rowOff>1428750</xdr:rowOff>
    </xdr:to>
    <xdr:pic>
      <xdr:nvPicPr>
        <xdr:cNvPr id="387" name="圖片 386" descr="D:\日曦\認試製\5.軍展\全部圖檔\6695YETB12919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10423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22</xdr:col>
      <xdr:colOff>257175</xdr:colOff>
      <xdr:row>76</xdr:row>
      <xdr:rowOff>1428750</xdr:rowOff>
    </xdr:to>
    <xdr:pic>
      <xdr:nvPicPr>
        <xdr:cNvPr id="388" name="圖片 387" descr="D:\日曦\認試製\5.軍展\全部圖檔\6130003949921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11918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257175</xdr:colOff>
      <xdr:row>77</xdr:row>
      <xdr:rowOff>1428750</xdr:rowOff>
    </xdr:to>
    <xdr:pic>
      <xdr:nvPicPr>
        <xdr:cNvPr id="389" name="圖片 388" descr="D:\日曦\認試製\5.軍展\全部圖檔\1015011456332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13414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257175</xdr:colOff>
      <xdr:row>78</xdr:row>
      <xdr:rowOff>1428750</xdr:rowOff>
    </xdr:to>
    <xdr:pic>
      <xdr:nvPicPr>
        <xdr:cNvPr id="390" name="圖片 389" descr="D:\日曦\認試製\5.軍展\全部圖檔\4320008600557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14909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257175</xdr:colOff>
      <xdr:row>79</xdr:row>
      <xdr:rowOff>1428750</xdr:rowOff>
    </xdr:to>
    <xdr:pic>
      <xdr:nvPicPr>
        <xdr:cNvPr id="391" name="圖片 390" descr="D:\日曦\認試製\5.軍展\全部圖檔\6110010352041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16405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257175</xdr:colOff>
      <xdr:row>80</xdr:row>
      <xdr:rowOff>1428750</xdr:rowOff>
    </xdr:to>
    <xdr:pic>
      <xdr:nvPicPr>
        <xdr:cNvPr id="392" name="圖片 391" descr="D:\日曦\認試製\5.軍展\全部圖檔\5930009030783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17900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257175</xdr:colOff>
      <xdr:row>81</xdr:row>
      <xdr:rowOff>1428750</xdr:rowOff>
    </xdr:to>
    <xdr:pic>
      <xdr:nvPicPr>
        <xdr:cNvPr id="393" name="圖片 392" descr="D:\日曦\認試製\5.軍展\全部圖檔\2510006300790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19395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257175</xdr:colOff>
      <xdr:row>82</xdr:row>
      <xdr:rowOff>1428750</xdr:rowOff>
    </xdr:to>
    <xdr:pic>
      <xdr:nvPicPr>
        <xdr:cNvPr id="394" name="圖片 393" descr="D:\日曦\認試製\5.軍展\全部圖檔\2590009371461.jp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20891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22</xdr:col>
      <xdr:colOff>257175</xdr:colOff>
      <xdr:row>83</xdr:row>
      <xdr:rowOff>1428750</xdr:rowOff>
    </xdr:to>
    <xdr:pic>
      <xdr:nvPicPr>
        <xdr:cNvPr id="395" name="圖片 394" descr="D:\日曦\認試製\5.軍展\全部圖檔\2520011627035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22386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22</xdr:col>
      <xdr:colOff>257175</xdr:colOff>
      <xdr:row>84</xdr:row>
      <xdr:rowOff>1428750</xdr:rowOff>
    </xdr:to>
    <xdr:pic>
      <xdr:nvPicPr>
        <xdr:cNvPr id="396" name="圖片 395" descr="D:\日曦\認試製\5.軍展\全部圖檔\2930010246706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23882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257175</xdr:colOff>
      <xdr:row>85</xdr:row>
      <xdr:rowOff>1428750</xdr:rowOff>
    </xdr:to>
    <xdr:pic>
      <xdr:nvPicPr>
        <xdr:cNvPr id="397" name="圖片 396" descr="D:\日曦\認試製\5.軍展\全部圖檔\2930006795742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25377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22</xdr:col>
      <xdr:colOff>257175</xdr:colOff>
      <xdr:row>86</xdr:row>
      <xdr:rowOff>1428750</xdr:rowOff>
    </xdr:to>
    <xdr:pic>
      <xdr:nvPicPr>
        <xdr:cNvPr id="398" name="圖片 397" descr="D:\日曦\認試製\5.軍展\全部圖檔\2930001684896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26873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22</xdr:col>
      <xdr:colOff>257175</xdr:colOff>
      <xdr:row>87</xdr:row>
      <xdr:rowOff>1428750</xdr:rowOff>
    </xdr:to>
    <xdr:pic>
      <xdr:nvPicPr>
        <xdr:cNvPr id="399" name="圖片 398" descr="D:\日曦\認試製\5.軍展\全部圖檔\2930010614294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28368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22</xdr:col>
      <xdr:colOff>257175</xdr:colOff>
      <xdr:row>88</xdr:row>
      <xdr:rowOff>1428750</xdr:rowOff>
    </xdr:to>
    <xdr:pic>
      <xdr:nvPicPr>
        <xdr:cNvPr id="400" name="圖片 399" descr="D:\日曦\認試製\5.軍展\全部圖檔\2930YETV82694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2986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257175</xdr:colOff>
      <xdr:row>89</xdr:row>
      <xdr:rowOff>1428750</xdr:rowOff>
    </xdr:to>
    <xdr:pic>
      <xdr:nvPicPr>
        <xdr:cNvPr id="401" name="圖片 400" descr="D:\日曦\認試製\5.軍展\全部圖檔\4730008002828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31359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257175</xdr:colOff>
      <xdr:row>90</xdr:row>
      <xdr:rowOff>1428750</xdr:rowOff>
    </xdr:to>
    <xdr:pic>
      <xdr:nvPicPr>
        <xdr:cNvPr id="402" name="圖片 401" descr="D:\日曦\認試製\5.軍展\全部圖檔\2540008316946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32854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257175</xdr:colOff>
      <xdr:row>91</xdr:row>
      <xdr:rowOff>1428750</xdr:rowOff>
    </xdr:to>
    <xdr:pic>
      <xdr:nvPicPr>
        <xdr:cNvPr id="403" name="圖片 402" descr="D:\日曦\認試製\5.軍展\全部圖檔\2910000646262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34350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257175</xdr:colOff>
      <xdr:row>92</xdr:row>
      <xdr:rowOff>1428750</xdr:rowOff>
    </xdr:to>
    <xdr:pic>
      <xdr:nvPicPr>
        <xdr:cNvPr id="404" name="圖片 403" descr="D:\日曦\認試製\5.軍展\全部圖檔\3040007223536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35845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257175</xdr:colOff>
      <xdr:row>93</xdr:row>
      <xdr:rowOff>1428750</xdr:rowOff>
    </xdr:to>
    <xdr:pic>
      <xdr:nvPicPr>
        <xdr:cNvPr id="405" name="圖片 404" descr="D:\日曦\認試製\5.軍展\全部圖檔\2815012981128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37340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257175</xdr:colOff>
      <xdr:row>94</xdr:row>
      <xdr:rowOff>1428750</xdr:rowOff>
    </xdr:to>
    <xdr:pic>
      <xdr:nvPicPr>
        <xdr:cNvPr id="406" name="圖片 405" descr="D:\日曦\認試製\5.軍展\全部圖檔\2815003949703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38836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257175</xdr:colOff>
      <xdr:row>95</xdr:row>
      <xdr:rowOff>1428750</xdr:rowOff>
    </xdr:to>
    <xdr:pic>
      <xdr:nvPicPr>
        <xdr:cNvPr id="407" name="圖片 406" descr="D:\日曦\認試製\5.軍展\全部圖檔\2520007767574.jpg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40331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257175</xdr:colOff>
      <xdr:row>96</xdr:row>
      <xdr:rowOff>1428750</xdr:rowOff>
    </xdr:to>
    <xdr:pic>
      <xdr:nvPicPr>
        <xdr:cNvPr id="408" name="圖片 407" descr="D:\日曦\認試製\5.軍展\全部圖檔\2530006794495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41827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257175</xdr:colOff>
      <xdr:row>97</xdr:row>
      <xdr:rowOff>1428750</xdr:rowOff>
    </xdr:to>
    <xdr:pic>
      <xdr:nvPicPr>
        <xdr:cNvPr id="409" name="圖片 408" descr="D:\日曦\認試製\5.軍展\全部圖檔\2520007894847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43322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257175</xdr:colOff>
      <xdr:row>98</xdr:row>
      <xdr:rowOff>1428750</xdr:rowOff>
    </xdr:to>
    <xdr:pic>
      <xdr:nvPicPr>
        <xdr:cNvPr id="410" name="圖片 409" descr="D:\日曦\認試製\5.軍展\全部圖檔\2510010288573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44818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257175</xdr:colOff>
      <xdr:row>99</xdr:row>
      <xdr:rowOff>1428750</xdr:rowOff>
    </xdr:to>
    <xdr:pic>
      <xdr:nvPicPr>
        <xdr:cNvPr id="411" name="圖片 410" descr="D:\日曦\認試製\5.軍展\全部圖檔\5330006799626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46313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257175</xdr:colOff>
      <xdr:row>100</xdr:row>
      <xdr:rowOff>1428750</xdr:rowOff>
    </xdr:to>
    <xdr:pic>
      <xdr:nvPicPr>
        <xdr:cNvPr id="412" name="圖片 411" descr="D:\日曦\認試製\5.軍展\全部圖檔\5340010388788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47808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257175</xdr:colOff>
      <xdr:row>101</xdr:row>
      <xdr:rowOff>1428750</xdr:rowOff>
    </xdr:to>
    <xdr:pic>
      <xdr:nvPicPr>
        <xdr:cNvPr id="413" name="圖片 412" descr="D:\日曦\認試製\5.軍展\全部圖檔\5331006799858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49304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257175</xdr:colOff>
      <xdr:row>102</xdr:row>
      <xdr:rowOff>1428750</xdr:rowOff>
    </xdr:to>
    <xdr:pic>
      <xdr:nvPicPr>
        <xdr:cNvPr id="414" name="圖片 413" descr="D:\日曦\認試製\5.軍展\全部圖檔\5330009302038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50799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257175</xdr:colOff>
      <xdr:row>103</xdr:row>
      <xdr:rowOff>1428750</xdr:rowOff>
    </xdr:to>
    <xdr:pic>
      <xdr:nvPicPr>
        <xdr:cNvPr id="415" name="圖片 414" descr="D:\日曦\認試製\5.軍展\全部圖檔\5330008831371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52295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257175</xdr:colOff>
      <xdr:row>104</xdr:row>
      <xdr:rowOff>1428750</xdr:rowOff>
    </xdr:to>
    <xdr:pic>
      <xdr:nvPicPr>
        <xdr:cNvPr id="416" name="圖片 415" descr="D:\日曦\認試製\5.軍展\全部圖檔\2510000088821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53790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257175</xdr:colOff>
      <xdr:row>105</xdr:row>
      <xdr:rowOff>1428750</xdr:rowOff>
    </xdr:to>
    <xdr:pic>
      <xdr:nvPicPr>
        <xdr:cNvPr id="417" name="圖片 416" descr="D:\日曦\認試製\5.軍展\全部圖檔\2510000088822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55286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257175</xdr:colOff>
      <xdr:row>106</xdr:row>
      <xdr:rowOff>1428750</xdr:rowOff>
    </xdr:to>
    <xdr:pic>
      <xdr:nvPicPr>
        <xdr:cNvPr id="418" name="圖片 417" descr="D:\日曦\認試製\5.軍展\全部圖檔\2510008712887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56781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257175</xdr:colOff>
      <xdr:row>107</xdr:row>
      <xdr:rowOff>1428750</xdr:rowOff>
    </xdr:to>
    <xdr:pic>
      <xdr:nvPicPr>
        <xdr:cNvPr id="419" name="圖片 418" descr="D:\日曦\認試製\5.軍展\全部圖檔\2510010881686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58276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257175</xdr:colOff>
      <xdr:row>108</xdr:row>
      <xdr:rowOff>1428750</xdr:rowOff>
    </xdr:to>
    <xdr:pic>
      <xdr:nvPicPr>
        <xdr:cNvPr id="420" name="圖片 419" descr="D:\日曦\認試製\5.軍展\全部圖檔\2510008712886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59772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257175</xdr:colOff>
      <xdr:row>109</xdr:row>
      <xdr:rowOff>1428750</xdr:rowOff>
    </xdr:to>
    <xdr:pic>
      <xdr:nvPicPr>
        <xdr:cNvPr id="421" name="圖片 420" descr="D:\日曦\認試製\5.軍展\全部圖檔\2510014920128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61267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257175</xdr:colOff>
      <xdr:row>110</xdr:row>
      <xdr:rowOff>1428750</xdr:rowOff>
    </xdr:to>
    <xdr:pic>
      <xdr:nvPicPr>
        <xdr:cNvPr id="422" name="圖片 421" descr="D:\日曦\認試製\5.軍展\全部圖檔\2930010383666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62763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257175</xdr:colOff>
      <xdr:row>111</xdr:row>
      <xdr:rowOff>1428750</xdr:rowOff>
    </xdr:to>
    <xdr:pic>
      <xdr:nvPicPr>
        <xdr:cNvPr id="423" name="圖片 422" descr="D:\日曦\認試製\5.軍展\全部圖檔\2930007457766.jpg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64258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257175</xdr:colOff>
      <xdr:row>112</xdr:row>
      <xdr:rowOff>1428750</xdr:rowOff>
    </xdr:to>
    <xdr:pic>
      <xdr:nvPicPr>
        <xdr:cNvPr id="424" name="圖片 423" descr="D:\日曦\認試製\5.軍展\全部圖檔\2930011020245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65754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22</xdr:col>
      <xdr:colOff>257175</xdr:colOff>
      <xdr:row>113</xdr:row>
      <xdr:rowOff>1428750</xdr:rowOff>
    </xdr:to>
    <xdr:pic>
      <xdr:nvPicPr>
        <xdr:cNvPr id="425" name="圖片 424" descr="D:\日曦\認試製\5.軍展\全部圖檔\1025007114128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67249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22</xdr:col>
      <xdr:colOff>257175</xdr:colOff>
      <xdr:row>114</xdr:row>
      <xdr:rowOff>1428750</xdr:rowOff>
    </xdr:to>
    <xdr:pic>
      <xdr:nvPicPr>
        <xdr:cNvPr id="426" name="圖片 425" descr="D:\日曦\認試製\5.軍展\全部圖檔\6105YETJ61144.jpg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68744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114300</xdr:colOff>
      <xdr:row>115</xdr:row>
      <xdr:rowOff>0</xdr:rowOff>
    </xdr:from>
    <xdr:to>
      <xdr:col>22</xdr:col>
      <xdr:colOff>257175</xdr:colOff>
      <xdr:row>115</xdr:row>
      <xdr:rowOff>1428750</xdr:rowOff>
    </xdr:to>
    <xdr:pic>
      <xdr:nvPicPr>
        <xdr:cNvPr id="427" name="圖片 426" descr="D:\日曦\認試製\5.軍展\全部圖檔\5960000823326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0650" y="171316650"/>
          <a:ext cx="20574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116</xdr:row>
      <xdr:rowOff>0</xdr:rowOff>
    </xdr:from>
    <xdr:to>
      <xdr:col>22</xdr:col>
      <xdr:colOff>257175</xdr:colOff>
      <xdr:row>116</xdr:row>
      <xdr:rowOff>1428750</xdr:rowOff>
    </xdr:to>
    <xdr:pic>
      <xdr:nvPicPr>
        <xdr:cNvPr id="428" name="圖片 427" descr="D:\日曦\認試製\5.軍展\全部圖檔\2910010374984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71735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257175</xdr:colOff>
      <xdr:row>117</xdr:row>
      <xdr:rowOff>1428750</xdr:rowOff>
    </xdr:to>
    <xdr:pic>
      <xdr:nvPicPr>
        <xdr:cNvPr id="429" name="圖片 428" descr="D:\日曦\認試製\5.軍展\全部圖檔\281501233970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73231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257175</xdr:colOff>
      <xdr:row>118</xdr:row>
      <xdr:rowOff>1428750</xdr:rowOff>
    </xdr:to>
    <xdr:pic>
      <xdr:nvPicPr>
        <xdr:cNvPr id="430" name="圖片 429" descr="D:\日曦\認試製\5.軍展\全部圖檔\2815003949729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74726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257175</xdr:colOff>
      <xdr:row>119</xdr:row>
      <xdr:rowOff>1428750</xdr:rowOff>
    </xdr:to>
    <xdr:pic>
      <xdr:nvPicPr>
        <xdr:cNvPr id="431" name="圖片 430" descr="D:\日曦\認試製\5.軍展\全部圖檔\2815006798055.jpg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76222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257175</xdr:colOff>
      <xdr:row>120</xdr:row>
      <xdr:rowOff>1428750</xdr:rowOff>
    </xdr:to>
    <xdr:pic>
      <xdr:nvPicPr>
        <xdr:cNvPr id="432" name="圖片 431" descr="D:\日曦\認試製\5.軍展\全部圖檔\2815013187240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77717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257175</xdr:colOff>
      <xdr:row>121</xdr:row>
      <xdr:rowOff>1428750</xdr:rowOff>
    </xdr:to>
    <xdr:pic>
      <xdr:nvPicPr>
        <xdr:cNvPr id="433" name="圖片 432" descr="D:\日曦\認試製\5.軍展\全部圖檔\4320013229678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79212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257175</xdr:colOff>
      <xdr:row>122</xdr:row>
      <xdr:rowOff>1428750</xdr:rowOff>
    </xdr:to>
    <xdr:pic>
      <xdr:nvPicPr>
        <xdr:cNvPr id="434" name="圖片 433" descr="D:\日曦\認試製\5.軍展\全部圖檔\5330010269498.jpg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80708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257175</xdr:colOff>
      <xdr:row>123</xdr:row>
      <xdr:rowOff>1428750</xdr:rowOff>
    </xdr:to>
    <xdr:pic>
      <xdr:nvPicPr>
        <xdr:cNvPr id="435" name="圖片 434" descr="D:\日曦\認試製\5.軍展\全部圖檔\281501233970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82203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257175</xdr:colOff>
      <xdr:row>124</xdr:row>
      <xdr:rowOff>1428750</xdr:rowOff>
    </xdr:to>
    <xdr:pic>
      <xdr:nvPicPr>
        <xdr:cNvPr id="436" name="圖片 435" descr="D:\日曦\認試製\5.軍展\全部圖檔\2510001795526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83699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257175</xdr:colOff>
      <xdr:row>125</xdr:row>
      <xdr:rowOff>1428750</xdr:rowOff>
    </xdr:to>
    <xdr:pic>
      <xdr:nvPicPr>
        <xdr:cNvPr id="437" name="圖片 436" descr="D:\日曦\認試製\5.軍展\全部圖檔\3040005709701.jpg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85194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257175</xdr:colOff>
      <xdr:row>126</xdr:row>
      <xdr:rowOff>1428750</xdr:rowOff>
    </xdr:to>
    <xdr:pic>
      <xdr:nvPicPr>
        <xdr:cNvPr id="438" name="圖片 437" descr="D:\日曦\認試製\5.軍展\全部圖檔\3040008515001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86690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257175</xdr:colOff>
      <xdr:row>127</xdr:row>
      <xdr:rowOff>1428750</xdr:rowOff>
    </xdr:to>
    <xdr:pic>
      <xdr:nvPicPr>
        <xdr:cNvPr id="439" name="圖片 438" descr="D:\日曦\認試製\5.軍展\全部圖檔\3040008515005.jpg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88185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257175</xdr:colOff>
      <xdr:row>128</xdr:row>
      <xdr:rowOff>1428750</xdr:rowOff>
    </xdr:to>
    <xdr:pic>
      <xdr:nvPicPr>
        <xdr:cNvPr id="440" name="圖片 439" descr="D:\日曦\認試製\5.軍展\全部圖檔\3040011346545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89680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257175</xdr:colOff>
      <xdr:row>129</xdr:row>
      <xdr:rowOff>1428750</xdr:rowOff>
    </xdr:to>
    <xdr:pic>
      <xdr:nvPicPr>
        <xdr:cNvPr id="441" name="圖片 440" descr="D:\日曦\認試製\5.軍展\全部圖檔\3040011346542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525" y="191176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95250</xdr:colOff>
      <xdr:row>70</xdr:row>
      <xdr:rowOff>19050</xdr:rowOff>
    </xdr:from>
    <xdr:to>
      <xdr:col>22</xdr:col>
      <xdr:colOff>238125</xdr:colOff>
      <xdr:row>70</xdr:row>
      <xdr:rowOff>1466850</xdr:rowOff>
    </xdr:to>
    <xdr:pic>
      <xdr:nvPicPr>
        <xdr:cNvPr id="129" name="圖片 11" descr="C:\Users\L123236464\Desktop\TSL-8000型機動照明車\BAF\新增資料夾\10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1600" y="103612950"/>
          <a:ext cx="2057400" cy="145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95250</xdr:colOff>
      <xdr:row>73</xdr:row>
      <xdr:rowOff>0</xdr:rowOff>
    </xdr:from>
    <xdr:to>
      <xdr:col>22</xdr:col>
      <xdr:colOff>247650</xdr:colOff>
      <xdr:row>73</xdr:row>
      <xdr:rowOff>1409700</xdr:rowOff>
    </xdr:to>
    <xdr:pic>
      <xdr:nvPicPr>
        <xdr:cNvPr id="130" name="圖片 42" descr="C:\Users\L123236464\Desktop\TSL-8000型機動照明車\BAF\新增資料夾\22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1600" y="108108750"/>
          <a:ext cx="2071688" cy="1411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130"/>
  <sheetViews>
    <sheetView tabSelected="1" view="pageBreakPreview" zoomScale="85" zoomScaleNormal="85" zoomScaleSheetLayoutView="85" workbookViewId="0">
      <pane xSplit="5" ySplit="3" topLeftCell="W116" activePane="bottomRight" state="frozen"/>
      <selection pane="topRight" activeCell="F1" sqref="F1"/>
      <selection pane="bottomLeft" activeCell="A4" sqref="A4"/>
      <selection pane="bottomRight" activeCell="Y128" sqref="Y128"/>
    </sheetView>
  </sheetViews>
  <sheetFormatPr defaultColWidth="39" defaultRowHeight="27.75"/>
  <cols>
    <col min="1" max="1" bestFit="1" width="9" customWidth="1" style="50"/>
    <col min="2" max="2" width="18.625" customWidth="1" style="50"/>
    <col min="3" max="3" width="10.25" customWidth="1" style="50"/>
    <col min="4" max="4" width="12" customWidth="1" style="50"/>
    <col min="5" max="5" width="29.5" customWidth="1" style="50"/>
    <col min="6" max="6" width="25.375" customWidth="1" style="50"/>
    <col min="7" max="7" bestFit="1" width="43.5" customWidth="1" style="50"/>
    <col min="8" max="8" width="57.125" customWidth="1" style="50"/>
    <col min="9" max="9" width="27.5" customWidth="1" style="72"/>
    <col min="10" max="10" width="22.125" customWidth="1" style="50"/>
    <col min="11" max="11" width="9.625" customWidth="1" style="51"/>
    <col min="12" max="12" width="14.5" customWidth="1" style="50"/>
    <col min="13" max="13" width="27.875" customWidth="1" style="50"/>
    <col min="14" max="14" width="24.25" customWidth="1" style="50"/>
    <col min="15" max="15" width="24.25" customWidth="1" style="50"/>
    <col min="16" max="16" width="16.5" customWidth="1" style="50"/>
    <col min="17" max="17" width="17" customWidth="1" style="50"/>
    <col min="18" max="18" width="15.25" customWidth="1" style="50"/>
    <col min="19" max="19" width="19.75" customWidth="1" style="50"/>
    <col min="20" max="20" width="14.5" customWidth="1" style="50"/>
    <col min="21" max="21" width="14.875" customWidth="1" style="50"/>
    <col min="22" max="22" width="28.75" customWidth="1" style="50"/>
    <col min="23" max="23" width="46.5" customWidth="1" style="72"/>
    <col min="24" max="24" width="31.75" customWidth="1" style="73"/>
    <col min="25" max="25" width="31" customWidth="1" style="50"/>
    <col min="26" max="16384" width="39" customWidth="1" style="50"/>
  </cols>
  <sheetData>
    <row r="1" ht="89.25" customHeight="1">
      <c r="A1" s="93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5"/>
      <c r="Y1" s="95"/>
    </row>
    <row r="2" ht="51" s="62" customFormat="1">
      <c r="A2" s="90" t="s">
        <v>1</v>
      </c>
      <c r="B2" s="90" t="s">
        <v>2</v>
      </c>
      <c r="C2" s="90" t="s">
        <v>3</v>
      </c>
      <c r="D2" s="90" t="s">
        <v>4</v>
      </c>
      <c r="E2" s="90" t="s">
        <v>5</v>
      </c>
      <c r="F2" s="90" t="s">
        <v>6</v>
      </c>
      <c r="G2" s="90" t="s">
        <v>7</v>
      </c>
      <c r="H2" s="90" t="s">
        <v>8</v>
      </c>
      <c r="I2" s="90" t="s">
        <v>9</v>
      </c>
      <c r="J2" s="90" t="s">
        <v>10</v>
      </c>
      <c r="K2" s="99" t="s">
        <v>11</v>
      </c>
      <c r="L2" s="99" t="s">
        <v>12</v>
      </c>
      <c r="M2" s="90" t="s">
        <v>13</v>
      </c>
      <c r="N2" s="90"/>
      <c r="O2" s="90"/>
      <c r="P2" s="90"/>
      <c r="Q2" s="91" t="s">
        <v>14</v>
      </c>
      <c r="R2" s="82" t="s">
        <v>15</v>
      </c>
      <c r="S2" s="83" t="s">
        <v>16</v>
      </c>
      <c r="T2" s="90" t="s">
        <v>17</v>
      </c>
      <c r="U2" s="83" t="s">
        <v>18</v>
      </c>
      <c r="V2" s="90" t="s">
        <v>19</v>
      </c>
      <c r="W2" s="91" t="s">
        <v>20</v>
      </c>
      <c r="X2" s="96" t="s">
        <v>21</v>
      </c>
      <c r="Y2" s="87" t="s">
        <v>22</v>
      </c>
    </row>
    <row r="3" ht="83.25" s="56" customFormat="1">
      <c r="A3" s="90"/>
      <c r="B3" s="90"/>
      <c r="C3" s="90"/>
      <c r="D3" s="90"/>
      <c r="E3" s="90"/>
      <c r="F3" s="98"/>
      <c r="G3" s="90"/>
      <c r="H3" s="90"/>
      <c r="I3" s="90"/>
      <c r="J3" s="90"/>
      <c r="K3" s="100"/>
      <c r="L3" s="99"/>
      <c r="M3" s="82" t="s">
        <v>23</v>
      </c>
      <c r="N3" s="82" t="s">
        <v>24</v>
      </c>
      <c r="O3" s="82" t="s">
        <v>25</v>
      </c>
      <c r="P3" s="82" t="s">
        <v>26</v>
      </c>
      <c r="Q3" s="91"/>
      <c r="R3" s="83" t="s">
        <v>27</v>
      </c>
      <c r="S3" s="83" t="s">
        <v>28</v>
      </c>
      <c r="T3" s="90"/>
      <c r="U3" s="83" t="s">
        <v>29</v>
      </c>
      <c r="V3" s="90"/>
      <c r="W3" s="92"/>
      <c r="X3" s="97"/>
      <c r="Y3" s="88" t="s">
        <v>30</v>
      </c>
    </row>
    <row r="4" ht="117.75" customHeight="1" s="53" customFormat="1">
      <c r="A4" s="64">
        <v>1</v>
      </c>
      <c r="B4" s="64" t="s">
        <v>31</v>
      </c>
      <c r="C4" s="64"/>
      <c r="D4" s="74"/>
      <c r="E4" s="60" t="s">
        <v>32</v>
      </c>
      <c r="F4" s="64" t="s">
        <v>33</v>
      </c>
      <c r="G4" s="61" t="s">
        <v>34</v>
      </c>
      <c r="H4" s="63" t="s">
        <v>35</v>
      </c>
      <c r="I4" s="63" t="s">
        <v>36</v>
      </c>
      <c r="J4" s="63" t="s">
        <v>37</v>
      </c>
      <c r="K4" s="63" t="s">
        <v>38</v>
      </c>
      <c r="L4" s="63">
        <v>4</v>
      </c>
      <c r="M4" s="63">
        <v>213</v>
      </c>
      <c r="N4" s="63">
        <v>6390</v>
      </c>
      <c r="O4" s="63" t="s">
        <v>39</v>
      </c>
      <c r="P4" s="63" t="s">
        <v>39</v>
      </c>
      <c r="Q4" s="63">
        <v>15217</v>
      </c>
      <c r="R4" s="63">
        <v>1</v>
      </c>
      <c r="S4" s="64">
        <v>1</v>
      </c>
      <c r="T4" s="63" t="s">
        <v>40</v>
      </c>
      <c r="U4" s="63">
        <v>2</v>
      </c>
      <c r="V4" s="75"/>
      <c r="W4" s="64" t="s">
        <v>41</v>
      </c>
      <c r="X4" s="89"/>
      <c r="Y4" s="64">
        <v>0</v>
      </c>
      <c r="Z4" s="66"/>
      <c r="AA4" s="54"/>
      <c r="AB4" s="66"/>
    </row>
    <row r="5" ht="117.75" customHeight="1" s="53" customFormat="1">
      <c r="A5" s="101">
        <v>2</v>
      </c>
      <c r="B5" s="101" t="s">
        <v>42</v>
      </c>
      <c r="C5" s="101"/>
      <c r="D5" s="101"/>
      <c r="E5" s="60" t="s">
        <v>43</v>
      </c>
      <c r="F5" s="102" t="s">
        <v>44</v>
      </c>
      <c r="G5" s="61" t="s">
        <v>45</v>
      </c>
      <c r="H5" s="63" t="s">
        <v>46</v>
      </c>
      <c r="I5" s="101" t="s">
        <v>47</v>
      </c>
      <c r="J5" s="63" t="s">
        <v>37</v>
      </c>
      <c r="K5" s="63" t="s">
        <v>38</v>
      </c>
      <c r="L5" s="63">
        <v>4</v>
      </c>
      <c r="M5" s="63">
        <v>775</v>
      </c>
      <c r="N5" s="63">
        <v>23250</v>
      </c>
      <c r="O5" s="63" t="s">
        <v>39</v>
      </c>
      <c r="P5" s="63" t="s">
        <v>39</v>
      </c>
      <c r="Q5" s="103">
        <v>5904</v>
      </c>
      <c r="R5" s="101">
        <v>1</v>
      </c>
      <c r="S5" s="101">
        <v>1</v>
      </c>
      <c r="T5" s="63" t="s">
        <v>40</v>
      </c>
      <c r="U5" s="63">
        <v>2</v>
      </c>
      <c r="V5" s="104"/>
      <c r="W5" s="101" t="s">
        <v>41</v>
      </c>
      <c r="X5" s="105"/>
      <c r="Y5" s="101">
        <v>0</v>
      </c>
      <c r="Z5" s="66"/>
      <c r="AA5" s="52"/>
      <c r="AB5" s="66"/>
    </row>
    <row r="6" ht="117.75" customHeight="1" s="53" customFormat="1">
      <c r="A6" s="101">
        <v>3</v>
      </c>
      <c r="B6" s="101" t="s">
        <v>48</v>
      </c>
      <c r="C6" s="101"/>
      <c r="D6" s="101"/>
      <c r="E6" s="60" t="s">
        <v>49</v>
      </c>
      <c r="F6" s="102" t="s">
        <v>50</v>
      </c>
      <c r="G6" s="61" t="s">
        <v>51</v>
      </c>
      <c r="H6" s="63" t="s">
        <v>52</v>
      </c>
      <c r="I6" s="63" t="s">
        <v>53</v>
      </c>
      <c r="J6" s="63">
        <v>30.31</v>
      </c>
      <c r="K6" s="63" t="s">
        <v>38</v>
      </c>
      <c r="L6" s="63">
        <v>4</v>
      </c>
      <c r="M6" s="63">
        <v>275</v>
      </c>
      <c r="N6" s="63">
        <v>8250</v>
      </c>
      <c r="O6" s="63" t="s">
        <v>39</v>
      </c>
      <c r="P6" s="63" t="s">
        <v>39</v>
      </c>
      <c r="Q6" s="63">
        <v>1580</v>
      </c>
      <c r="R6" s="63" t="s">
        <v>54</v>
      </c>
      <c r="S6" s="63" t="s">
        <v>54</v>
      </c>
      <c r="T6" s="63" t="s">
        <v>40</v>
      </c>
      <c r="U6" s="63">
        <v>2</v>
      </c>
      <c r="V6" s="104"/>
      <c r="W6" s="101" t="s">
        <v>41</v>
      </c>
      <c r="X6" s="105"/>
      <c r="Y6" s="101">
        <v>0</v>
      </c>
      <c r="Z6" s="66"/>
      <c r="AA6" s="52"/>
      <c r="AB6" s="66"/>
    </row>
    <row r="7" ht="117.75" customHeight="1" s="53" customFormat="1">
      <c r="A7" s="101">
        <v>4</v>
      </c>
      <c r="B7" s="101" t="s">
        <v>55</v>
      </c>
      <c r="C7" s="101"/>
      <c r="D7" s="106"/>
      <c r="E7" s="60" t="s">
        <v>56</v>
      </c>
      <c r="F7" s="102" t="s">
        <v>57</v>
      </c>
      <c r="G7" s="61" t="s">
        <v>58</v>
      </c>
      <c r="H7" s="63" t="s">
        <v>59</v>
      </c>
      <c r="I7" s="101" t="s">
        <v>60</v>
      </c>
      <c r="J7" s="63">
        <v>21.25</v>
      </c>
      <c r="K7" s="63" t="s">
        <v>38</v>
      </c>
      <c r="L7" s="63">
        <v>4</v>
      </c>
      <c r="M7" s="63">
        <v>249.74</v>
      </c>
      <c r="N7" s="63">
        <v>7492</v>
      </c>
      <c r="O7" s="63" t="s">
        <v>39</v>
      </c>
      <c r="P7" s="63" t="s">
        <v>39</v>
      </c>
      <c r="Q7" s="63">
        <v>4547</v>
      </c>
      <c r="R7" s="101">
        <v>1</v>
      </c>
      <c r="S7" s="101">
        <v>1</v>
      </c>
      <c r="T7" s="63" t="s">
        <v>40</v>
      </c>
      <c r="U7" s="63">
        <v>2</v>
      </c>
      <c r="V7" s="104"/>
      <c r="W7" s="101" t="s">
        <v>41</v>
      </c>
      <c r="X7" s="105"/>
      <c r="Y7" s="101">
        <v>0</v>
      </c>
      <c r="Z7" s="66"/>
      <c r="AA7" s="52"/>
      <c r="AB7" s="66"/>
    </row>
    <row r="8" ht="117.75" customHeight="1" s="53" customFormat="1">
      <c r="A8" s="101">
        <v>5</v>
      </c>
      <c r="B8" s="101" t="s">
        <v>61</v>
      </c>
      <c r="C8" s="82"/>
      <c r="D8" s="82"/>
      <c r="E8" s="60" t="s">
        <v>62</v>
      </c>
      <c r="F8" s="102">
        <v>12257551</v>
      </c>
      <c r="G8" s="61" t="s">
        <v>63</v>
      </c>
      <c r="H8" s="63" t="s">
        <v>46</v>
      </c>
      <c r="I8" s="63" t="s">
        <v>64</v>
      </c>
      <c r="J8" s="63">
        <v>30.31</v>
      </c>
      <c r="K8" s="63" t="s">
        <v>38</v>
      </c>
      <c r="L8" s="63">
        <v>4</v>
      </c>
      <c r="M8" s="63">
        <v>3354.35</v>
      </c>
      <c r="N8" s="63">
        <v>100630.5</v>
      </c>
      <c r="O8" s="63" t="s">
        <v>39</v>
      </c>
      <c r="P8" s="63" t="s">
        <v>39</v>
      </c>
      <c r="Q8" s="63">
        <v>84</v>
      </c>
      <c r="R8" s="63" t="s">
        <v>54</v>
      </c>
      <c r="S8" s="63" t="s">
        <v>54</v>
      </c>
      <c r="T8" s="63" t="s">
        <v>40</v>
      </c>
      <c r="U8" s="63">
        <v>2</v>
      </c>
      <c r="V8" s="104"/>
      <c r="W8" s="101" t="s">
        <v>41</v>
      </c>
      <c r="X8" s="105"/>
      <c r="Y8" s="101">
        <v>0</v>
      </c>
      <c r="Z8" s="66"/>
      <c r="AA8" s="54"/>
      <c r="AB8" s="66"/>
    </row>
    <row r="9" ht="117.75" customHeight="1" s="53" customFormat="1">
      <c r="A9" s="101">
        <v>6</v>
      </c>
      <c r="B9" s="101" t="s">
        <v>65</v>
      </c>
      <c r="C9" s="101"/>
      <c r="D9" s="106"/>
      <c r="E9" s="60" t="s">
        <v>66</v>
      </c>
      <c r="F9" s="102" t="s">
        <v>39</v>
      </c>
      <c r="G9" s="61" t="s">
        <v>67</v>
      </c>
      <c r="H9" s="63" t="s">
        <v>68</v>
      </c>
      <c r="I9" s="63" t="s">
        <v>39</v>
      </c>
      <c r="J9" s="63">
        <v>25</v>
      </c>
      <c r="K9" s="63" t="s">
        <v>38</v>
      </c>
      <c r="L9" s="63">
        <v>4</v>
      </c>
      <c r="M9" s="63">
        <v>606.1</v>
      </c>
      <c r="N9" s="63">
        <v>18183</v>
      </c>
      <c r="O9" s="63" t="s">
        <v>69</v>
      </c>
      <c r="P9" s="63" t="s">
        <v>39</v>
      </c>
      <c r="Q9" s="63">
        <v>248</v>
      </c>
      <c r="R9" s="63" t="s">
        <v>54</v>
      </c>
      <c r="S9" s="63" t="s">
        <v>54</v>
      </c>
      <c r="T9" s="63" t="s">
        <v>40</v>
      </c>
      <c r="U9" s="63">
        <v>2</v>
      </c>
      <c r="V9" s="104"/>
      <c r="W9" s="101" t="s">
        <v>41</v>
      </c>
      <c r="X9" s="105"/>
      <c r="Y9" s="101">
        <v>0</v>
      </c>
      <c r="Z9" s="66"/>
      <c r="AA9" s="54"/>
      <c r="AB9" s="66"/>
    </row>
    <row r="10" ht="117.75" customHeight="1" s="53" customFormat="1">
      <c r="A10" s="101">
        <v>7</v>
      </c>
      <c r="B10" s="101" t="s">
        <v>70</v>
      </c>
      <c r="C10" s="101"/>
      <c r="D10" s="106"/>
      <c r="E10" s="60" t="s">
        <v>71</v>
      </c>
      <c r="F10" s="102" t="s">
        <v>72</v>
      </c>
      <c r="G10" s="61" t="s">
        <v>58</v>
      </c>
      <c r="H10" s="63" t="s">
        <v>73</v>
      </c>
      <c r="I10" s="63" t="s">
        <v>74</v>
      </c>
      <c r="J10" s="63">
        <v>25</v>
      </c>
      <c r="K10" s="63" t="s">
        <v>38</v>
      </c>
      <c r="L10" s="63">
        <v>4</v>
      </c>
      <c r="M10" s="63">
        <v>670.32</v>
      </c>
      <c r="N10" s="63">
        <v>20109.600000000002</v>
      </c>
      <c r="O10" s="63" t="s">
        <v>39</v>
      </c>
      <c r="P10" s="63" t="s">
        <v>39</v>
      </c>
      <c r="Q10" s="63">
        <v>562</v>
      </c>
      <c r="R10" s="63">
        <v>1</v>
      </c>
      <c r="S10" s="63">
        <v>1</v>
      </c>
      <c r="T10" s="63" t="s">
        <v>40</v>
      </c>
      <c r="U10" s="63">
        <v>2</v>
      </c>
      <c r="V10" s="104"/>
      <c r="W10" s="101" t="s">
        <v>41</v>
      </c>
      <c r="X10" s="105"/>
      <c r="Y10" s="101">
        <v>0</v>
      </c>
      <c r="Z10" s="66"/>
      <c r="AA10" s="54"/>
      <c r="AB10" s="66"/>
    </row>
    <row r="11" ht="117.75" customHeight="1" s="53" customFormat="1">
      <c r="A11" s="101">
        <v>8</v>
      </c>
      <c r="B11" s="101" t="s">
        <v>75</v>
      </c>
      <c r="C11" s="101"/>
      <c r="D11" s="106"/>
      <c r="E11" s="60" t="s">
        <v>76</v>
      </c>
      <c r="F11" s="102" t="s">
        <v>77</v>
      </c>
      <c r="G11" s="61" t="s">
        <v>34</v>
      </c>
      <c r="H11" s="63" t="s">
        <v>73</v>
      </c>
      <c r="I11" s="63" t="s">
        <v>78</v>
      </c>
      <c r="J11" s="63">
        <v>30.31</v>
      </c>
      <c r="K11" s="63" t="s">
        <v>38</v>
      </c>
      <c r="L11" s="63">
        <v>4</v>
      </c>
      <c r="M11" s="63">
        <v>306.25</v>
      </c>
      <c r="N11" s="63">
        <v>9187.5</v>
      </c>
      <c r="O11" s="63" t="s">
        <v>39</v>
      </c>
      <c r="P11" s="63" t="s">
        <v>39</v>
      </c>
      <c r="Q11" s="63">
        <v>10</v>
      </c>
      <c r="R11" s="63" t="s">
        <v>54</v>
      </c>
      <c r="S11" s="63" t="s">
        <v>54</v>
      </c>
      <c r="T11" s="63" t="s">
        <v>40</v>
      </c>
      <c r="U11" s="63">
        <v>2</v>
      </c>
      <c r="V11" s="104"/>
      <c r="W11" s="101" t="s">
        <v>79</v>
      </c>
      <c r="X11" s="105"/>
      <c r="Y11" s="101">
        <v>0</v>
      </c>
      <c r="Z11" s="66"/>
      <c r="AA11" s="54"/>
      <c r="AB11" s="66"/>
    </row>
    <row r="12" ht="117.75" customHeight="1" s="53" customFormat="1">
      <c r="A12" s="101">
        <v>9</v>
      </c>
      <c r="B12" s="101" t="s">
        <v>80</v>
      </c>
      <c r="C12" s="107"/>
      <c r="D12" s="106"/>
      <c r="E12" s="107" t="s">
        <v>81</v>
      </c>
      <c r="F12" s="101">
        <v>10934639</v>
      </c>
      <c r="G12" s="101" t="s">
        <v>45</v>
      </c>
      <c r="H12" s="101" t="s">
        <v>82</v>
      </c>
      <c r="I12" s="101" t="s">
        <v>83</v>
      </c>
      <c r="J12" s="101">
        <v>30.31</v>
      </c>
      <c r="K12" s="101" t="s">
        <v>38</v>
      </c>
      <c r="L12" s="101">
        <v>4</v>
      </c>
      <c r="M12" s="101">
        <v>228.22</v>
      </c>
      <c r="N12" s="101">
        <v>6846.6</v>
      </c>
      <c r="O12" s="101" t="s">
        <v>39</v>
      </c>
      <c r="P12" s="101" t="s">
        <v>39</v>
      </c>
      <c r="Q12" s="101">
        <v>1071</v>
      </c>
      <c r="R12" s="101">
        <v>1</v>
      </c>
      <c r="S12" s="101">
        <v>1</v>
      </c>
      <c r="T12" s="77" t="s">
        <v>40</v>
      </c>
      <c r="U12" s="101">
        <v>2</v>
      </c>
      <c r="V12" s="104"/>
      <c r="W12" s="101" t="s">
        <v>84</v>
      </c>
      <c r="X12" s="105"/>
      <c r="Y12" s="101">
        <v>0</v>
      </c>
      <c r="Z12" s="66"/>
      <c r="AA12" s="54"/>
      <c r="AB12" s="66"/>
    </row>
    <row r="13" ht="117.75" customHeight="1" s="53" customFormat="1">
      <c r="A13" s="101">
        <v>10</v>
      </c>
      <c r="B13" s="101" t="s">
        <v>85</v>
      </c>
      <c r="C13" s="107"/>
      <c r="D13" s="106"/>
      <c r="E13" s="107" t="s">
        <v>86</v>
      </c>
      <c r="F13" s="101" t="s">
        <v>87</v>
      </c>
      <c r="G13" s="101" t="s">
        <v>88</v>
      </c>
      <c r="H13" s="101" t="s">
        <v>46</v>
      </c>
      <c r="I13" s="101" t="s">
        <v>89</v>
      </c>
      <c r="J13" s="101">
        <v>25</v>
      </c>
      <c r="K13" s="101" t="s">
        <v>38</v>
      </c>
      <c r="L13" s="101">
        <v>6</v>
      </c>
      <c r="M13" s="101">
        <v>1.74</v>
      </c>
      <c r="N13" s="101">
        <v>52</v>
      </c>
      <c r="O13" s="101" t="s">
        <v>39</v>
      </c>
      <c r="P13" s="101" t="s">
        <v>39</v>
      </c>
      <c r="Q13" s="101">
        <v>1161</v>
      </c>
      <c r="R13" s="101">
        <v>1</v>
      </c>
      <c r="S13" s="101">
        <v>1</v>
      </c>
      <c r="T13" s="77" t="s">
        <v>40</v>
      </c>
      <c r="U13" s="101">
        <v>2</v>
      </c>
      <c r="V13" s="104"/>
      <c r="W13" s="101" t="s">
        <v>84</v>
      </c>
      <c r="X13" s="105"/>
      <c r="Y13" s="101">
        <v>0</v>
      </c>
      <c r="AA13" s="55"/>
      <c r="AB13" s="66"/>
    </row>
    <row r="14" ht="117.75" customHeight="1" s="53" customFormat="1">
      <c r="A14" s="101">
        <v>11</v>
      </c>
      <c r="B14" s="101" t="s">
        <v>90</v>
      </c>
      <c r="C14" s="107"/>
      <c r="D14" s="106"/>
      <c r="E14" s="107" t="s">
        <v>91</v>
      </c>
      <c r="F14" s="101" t="s">
        <v>92</v>
      </c>
      <c r="G14" s="101" t="s">
        <v>93</v>
      </c>
      <c r="H14" s="101" t="s">
        <v>94</v>
      </c>
      <c r="I14" s="101" t="s">
        <v>95</v>
      </c>
      <c r="J14" s="101">
        <v>25</v>
      </c>
      <c r="K14" s="101" t="s">
        <v>38</v>
      </c>
      <c r="L14" s="101">
        <v>7</v>
      </c>
      <c r="M14" s="101">
        <v>7.6</v>
      </c>
      <c r="N14" s="101">
        <v>228</v>
      </c>
      <c r="O14" s="101" t="s">
        <v>39</v>
      </c>
      <c r="P14" s="101" t="s">
        <v>39</v>
      </c>
      <c r="Q14" s="101">
        <v>20</v>
      </c>
      <c r="R14" s="101">
        <v>1</v>
      </c>
      <c r="S14" s="101">
        <v>1</v>
      </c>
      <c r="T14" s="77" t="s">
        <v>40</v>
      </c>
      <c r="U14" s="101">
        <v>2</v>
      </c>
      <c r="V14" s="104"/>
      <c r="W14" s="101" t="s">
        <v>84</v>
      </c>
      <c r="X14" s="105"/>
      <c r="Y14" s="101">
        <v>0</v>
      </c>
    </row>
    <row r="15" ht="117.75" customHeight="1" s="53" customFormat="1">
      <c r="A15" s="101">
        <v>12</v>
      </c>
      <c r="B15" s="101" t="s">
        <v>96</v>
      </c>
      <c r="C15" s="107"/>
      <c r="D15" s="106"/>
      <c r="E15" s="107" t="s">
        <v>97</v>
      </c>
      <c r="F15" s="101">
        <v>5380800</v>
      </c>
      <c r="G15" s="101" t="s">
        <v>98</v>
      </c>
      <c r="H15" s="101" t="s">
        <v>46</v>
      </c>
      <c r="I15" s="101" t="s">
        <v>99</v>
      </c>
      <c r="J15" s="101">
        <v>25</v>
      </c>
      <c r="K15" s="101" t="s">
        <v>38</v>
      </c>
      <c r="L15" s="101">
        <v>7</v>
      </c>
      <c r="M15" s="101">
        <v>31.13</v>
      </c>
      <c r="N15" s="101">
        <v>934</v>
      </c>
      <c r="O15" s="101" t="s">
        <v>39</v>
      </c>
      <c r="P15" s="101" t="s">
        <v>39</v>
      </c>
      <c r="Q15" s="101">
        <v>3036</v>
      </c>
      <c r="R15" s="101">
        <v>1</v>
      </c>
      <c r="S15" s="101">
        <v>1</v>
      </c>
      <c r="T15" s="77" t="s">
        <v>40</v>
      </c>
      <c r="U15" s="101">
        <v>2</v>
      </c>
      <c r="V15" s="104"/>
      <c r="W15" s="101" t="s">
        <v>84</v>
      </c>
      <c r="X15" s="105"/>
      <c r="Y15" s="101">
        <v>0</v>
      </c>
    </row>
    <row r="16" ht="117.75" customHeight="1" s="53" customFormat="1">
      <c r="A16" s="101">
        <v>13</v>
      </c>
      <c r="B16" s="101" t="s">
        <v>100</v>
      </c>
      <c r="C16" s="107"/>
      <c r="D16" s="106"/>
      <c r="E16" s="107" t="s">
        <v>101</v>
      </c>
      <c r="F16" s="101">
        <v>8756580</v>
      </c>
      <c r="G16" s="101" t="s">
        <v>102</v>
      </c>
      <c r="H16" s="101" t="s">
        <v>103</v>
      </c>
      <c r="I16" s="101" t="s">
        <v>104</v>
      </c>
      <c r="J16" s="101">
        <v>25</v>
      </c>
      <c r="K16" s="101" t="s">
        <v>38</v>
      </c>
      <c r="L16" s="101">
        <v>7</v>
      </c>
      <c r="M16" s="101">
        <v>1.28</v>
      </c>
      <c r="N16" s="101">
        <v>38</v>
      </c>
      <c r="O16" s="101" t="s">
        <v>39</v>
      </c>
      <c r="P16" s="101" t="s">
        <v>39</v>
      </c>
      <c r="Q16" s="101">
        <v>22312</v>
      </c>
      <c r="R16" s="101">
        <v>1</v>
      </c>
      <c r="S16" s="101">
        <v>1</v>
      </c>
      <c r="T16" s="77" t="s">
        <v>40</v>
      </c>
      <c r="U16" s="101">
        <v>2</v>
      </c>
      <c r="V16" s="104"/>
      <c r="W16" s="101" t="s">
        <v>84</v>
      </c>
      <c r="X16" s="105"/>
      <c r="Y16" s="101">
        <v>0</v>
      </c>
    </row>
    <row r="17" ht="117.75" customHeight="1" s="53" customFormat="1">
      <c r="A17" s="101">
        <v>14</v>
      </c>
      <c r="B17" s="101" t="s">
        <v>105</v>
      </c>
      <c r="C17" s="107"/>
      <c r="D17" s="106"/>
      <c r="E17" s="107" t="s">
        <v>106</v>
      </c>
      <c r="F17" s="101">
        <v>10866118</v>
      </c>
      <c r="G17" s="101" t="s">
        <v>102</v>
      </c>
      <c r="H17" s="101" t="s">
        <v>103</v>
      </c>
      <c r="I17" s="101" t="s">
        <v>107</v>
      </c>
      <c r="J17" s="101">
        <v>25</v>
      </c>
      <c r="K17" s="101" t="s">
        <v>38</v>
      </c>
      <c r="L17" s="101">
        <v>4</v>
      </c>
      <c r="M17" s="101">
        <v>5.63</v>
      </c>
      <c r="N17" s="101">
        <v>169</v>
      </c>
      <c r="O17" s="101" t="s">
        <v>39</v>
      </c>
      <c r="P17" s="101" t="s">
        <v>39</v>
      </c>
      <c r="Q17" s="101">
        <v>955</v>
      </c>
      <c r="R17" s="101">
        <v>1</v>
      </c>
      <c r="S17" s="101">
        <v>1</v>
      </c>
      <c r="T17" s="77" t="s">
        <v>40</v>
      </c>
      <c r="U17" s="101">
        <v>2</v>
      </c>
      <c r="V17" s="104"/>
      <c r="W17" s="101" t="s">
        <v>108</v>
      </c>
      <c r="X17" s="105"/>
      <c r="Y17" s="101">
        <v>0</v>
      </c>
    </row>
    <row r="18" ht="117.75" customHeight="1" s="53" customFormat="1">
      <c r="A18" s="101">
        <v>15</v>
      </c>
      <c r="B18" s="101" t="s">
        <v>109</v>
      </c>
      <c r="C18" s="107"/>
      <c r="D18" s="106"/>
      <c r="E18" s="107" t="s">
        <v>110</v>
      </c>
      <c r="F18" s="101" t="s">
        <v>111</v>
      </c>
      <c r="G18" s="101" t="s">
        <v>112</v>
      </c>
      <c r="H18" s="101" t="s">
        <v>46</v>
      </c>
      <c r="I18" s="101" t="s">
        <v>113</v>
      </c>
      <c r="J18" s="101">
        <v>25</v>
      </c>
      <c r="K18" s="101" t="s">
        <v>38</v>
      </c>
      <c r="L18" s="101">
        <v>7</v>
      </c>
      <c r="M18" s="101">
        <v>83.75</v>
      </c>
      <c r="N18" s="101">
        <v>2513</v>
      </c>
      <c r="O18" s="101" t="s">
        <v>39</v>
      </c>
      <c r="P18" s="101" t="s">
        <v>39</v>
      </c>
      <c r="Q18" s="101">
        <v>57</v>
      </c>
      <c r="R18" s="101">
        <v>1</v>
      </c>
      <c r="S18" s="101">
        <v>1</v>
      </c>
      <c r="T18" s="77" t="s">
        <v>40</v>
      </c>
      <c r="U18" s="101">
        <v>2</v>
      </c>
      <c r="V18" s="104"/>
      <c r="W18" s="101" t="s">
        <v>84</v>
      </c>
      <c r="X18" s="105"/>
      <c r="Y18" s="101">
        <v>0</v>
      </c>
    </row>
    <row r="19" ht="117.75" customHeight="1" s="53" customFormat="1">
      <c r="A19" s="101">
        <v>16</v>
      </c>
      <c r="B19" s="101" t="s">
        <v>114</v>
      </c>
      <c r="C19" s="107"/>
      <c r="D19" s="106"/>
      <c r="E19" s="107" t="s">
        <v>115</v>
      </c>
      <c r="F19" s="101">
        <v>10932795</v>
      </c>
      <c r="G19" s="101" t="s">
        <v>116</v>
      </c>
      <c r="H19" s="101" t="s">
        <v>59</v>
      </c>
      <c r="I19" s="101" t="s">
        <v>117</v>
      </c>
      <c r="J19" s="101">
        <v>25</v>
      </c>
      <c r="K19" s="101" t="s">
        <v>38</v>
      </c>
      <c r="L19" s="101">
        <v>7</v>
      </c>
      <c r="M19" s="101">
        <v>119.99</v>
      </c>
      <c r="N19" s="101">
        <v>3600</v>
      </c>
      <c r="O19" s="101" t="s">
        <v>39</v>
      </c>
      <c r="P19" s="101" t="s">
        <v>39</v>
      </c>
      <c r="Q19" s="101">
        <v>24</v>
      </c>
      <c r="R19" s="101">
        <v>1</v>
      </c>
      <c r="S19" s="101">
        <v>1</v>
      </c>
      <c r="T19" s="77" t="s">
        <v>40</v>
      </c>
      <c r="U19" s="101">
        <v>2</v>
      </c>
      <c r="V19" s="104"/>
      <c r="W19" s="101" t="s">
        <v>84</v>
      </c>
      <c r="X19" s="105"/>
      <c r="Y19" s="101">
        <v>0</v>
      </c>
    </row>
    <row r="20" ht="117.75" customHeight="1" s="53" customFormat="1">
      <c r="A20" s="101">
        <v>17</v>
      </c>
      <c r="B20" s="101" t="s">
        <v>118</v>
      </c>
      <c r="C20" s="107" t="s">
        <v>119</v>
      </c>
      <c r="D20" s="106"/>
      <c r="E20" s="107" t="s">
        <v>120</v>
      </c>
      <c r="F20" s="101" t="s">
        <v>121</v>
      </c>
      <c r="G20" s="101" t="s">
        <v>122</v>
      </c>
      <c r="H20" s="101" t="s">
        <v>59</v>
      </c>
      <c r="I20" s="101" t="s">
        <v>39</v>
      </c>
      <c r="J20" s="101">
        <v>25</v>
      </c>
      <c r="K20" s="101" t="s">
        <v>38</v>
      </c>
      <c r="L20" s="101" t="s">
        <v>123</v>
      </c>
      <c r="M20" s="101">
        <v>11.54</v>
      </c>
      <c r="N20" s="101">
        <v>346</v>
      </c>
      <c r="O20" s="101" t="s">
        <v>39</v>
      </c>
      <c r="P20" s="101" t="s">
        <v>39</v>
      </c>
      <c r="Q20" s="101">
        <v>3498</v>
      </c>
      <c r="R20" s="101">
        <v>1</v>
      </c>
      <c r="S20" s="101">
        <v>1</v>
      </c>
      <c r="T20" s="77" t="s">
        <v>40</v>
      </c>
      <c r="U20" s="101">
        <v>2</v>
      </c>
      <c r="V20" s="104"/>
      <c r="W20" s="101" t="s">
        <v>84</v>
      </c>
      <c r="X20" s="105"/>
      <c r="Y20" s="101">
        <v>0</v>
      </c>
    </row>
    <row r="21" ht="117.75" customHeight="1" s="53" customFormat="1">
      <c r="A21" s="101">
        <v>18</v>
      </c>
      <c r="B21" s="101" t="s">
        <v>124</v>
      </c>
      <c r="C21" s="107"/>
      <c r="D21" s="106"/>
      <c r="E21" s="107" t="s">
        <v>125</v>
      </c>
      <c r="F21" s="101">
        <v>8756499</v>
      </c>
      <c r="G21" s="101" t="s">
        <v>126</v>
      </c>
      <c r="H21" s="101" t="s">
        <v>59</v>
      </c>
      <c r="I21" s="101" t="s">
        <v>127</v>
      </c>
      <c r="J21" s="101">
        <v>25</v>
      </c>
      <c r="K21" s="101" t="s">
        <v>38</v>
      </c>
      <c r="L21" s="101" t="s">
        <v>123</v>
      </c>
      <c r="M21" s="101">
        <v>0.14</v>
      </c>
      <c r="N21" s="101">
        <v>4</v>
      </c>
      <c r="O21" s="101" t="s">
        <v>39</v>
      </c>
      <c r="P21" s="101" t="s">
        <v>39</v>
      </c>
      <c r="Q21" s="101">
        <v>186</v>
      </c>
      <c r="R21" s="101">
        <v>1</v>
      </c>
      <c r="S21" s="101">
        <v>1</v>
      </c>
      <c r="T21" s="77" t="s">
        <v>40</v>
      </c>
      <c r="U21" s="101">
        <v>2</v>
      </c>
      <c r="V21" s="104"/>
      <c r="W21" s="101" t="s">
        <v>84</v>
      </c>
      <c r="X21" s="105"/>
      <c r="Y21" s="101">
        <v>0</v>
      </c>
    </row>
    <row r="22" ht="117.75" customHeight="1" s="53" customFormat="1">
      <c r="A22" s="101">
        <v>19</v>
      </c>
      <c r="B22" s="101" t="s">
        <v>128</v>
      </c>
      <c r="C22" s="107" t="s">
        <v>119</v>
      </c>
      <c r="D22" s="106"/>
      <c r="E22" s="107" t="s">
        <v>129</v>
      </c>
      <c r="F22" s="101" t="s">
        <v>130</v>
      </c>
      <c r="G22" s="101" t="s">
        <v>131</v>
      </c>
      <c r="H22" s="101" t="s">
        <v>59</v>
      </c>
      <c r="I22" s="101" t="s">
        <v>39</v>
      </c>
      <c r="J22" s="101">
        <v>25</v>
      </c>
      <c r="K22" s="101" t="s">
        <v>38</v>
      </c>
      <c r="L22" s="101">
        <v>7</v>
      </c>
      <c r="M22" s="101">
        <v>6.5</v>
      </c>
      <c r="N22" s="101">
        <v>195</v>
      </c>
      <c r="O22" s="101" t="s">
        <v>39</v>
      </c>
      <c r="P22" s="101" t="s">
        <v>39</v>
      </c>
      <c r="Q22" s="101">
        <v>1237</v>
      </c>
      <c r="R22" s="101">
        <v>1</v>
      </c>
      <c r="S22" s="101">
        <v>1</v>
      </c>
      <c r="T22" s="77" t="s">
        <v>40</v>
      </c>
      <c r="U22" s="101">
        <v>2</v>
      </c>
      <c r="V22" s="104"/>
      <c r="W22" s="101" t="s">
        <v>84</v>
      </c>
      <c r="X22" s="105"/>
      <c r="Y22" s="101">
        <v>0</v>
      </c>
    </row>
    <row r="23" ht="117.75" customHeight="1" s="53" customFormat="1">
      <c r="A23" s="101">
        <v>20</v>
      </c>
      <c r="B23" s="101" t="s">
        <v>132</v>
      </c>
      <c r="C23" s="107"/>
      <c r="D23" s="106"/>
      <c r="E23" s="107" t="s">
        <v>133</v>
      </c>
      <c r="F23" s="107" t="s">
        <v>134</v>
      </c>
      <c r="G23" s="101" t="s">
        <v>135</v>
      </c>
      <c r="H23" s="101" t="s">
        <v>103</v>
      </c>
      <c r="I23" s="101" t="s">
        <v>136</v>
      </c>
      <c r="J23" s="101">
        <v>25</v>
      </c>
      <c r="K23" s="101" t="s">
        <v>38</v>
      </c>
      <c r="L23" s="101">
        <v>4</v>
      </c>
      <c r="M23" s="101">
        <v>21.71</v>
      </c>
      <c r="N23" s="101">
        <v>651.30000000000007</v>
      </c>
      <c r="O23" s="101" t="s">
        <v>39</v>
      </c>
      <c r="P23" s="101" t="s">
        <v>39</v>
      </c>
      <c r="Q23" s="101">
        <v>1116</v>
      </c>
      <c r="R23" s="101" t="s">
        <v>54</v>
      </c>
      <c r="S23" s="101" t="s">
        <v>54</v>
      </c>
      <c r="T23" s="77" t="s">
        <v>40</v>
      </c>
      <c r="U23" s="101">
        <v>1</v>
      </c>
      <c r="V23" s="104"/>
      <c r="W23" s="101" t="s">
        <v>137</v>
      </c>
      <c r="X23" s="105"/>
      <c r="Y23" s="101">
        <v>0</v>
      </c>
    </row>
    <row r="24" ht="117.75" customHeight="1" s="53" customFormat="1">
      <c r="A24" s="101">
        <v>21</v>
      </c>
      <c r="B24" s="101" t="s">
        <v>138</v>
      </c>
      <c r="C24" s="107"/>
      <c r="D24" s="106"/>
      <c r="E24" s="107" t="s">
        <v>139</v>
      </c>
      <c r="F24" s="107">
        <v>10866087</v>
      </c>
      <c r="G24" s="101" t="s">
        <v>135</v>
      </c>
      <c r="H24" s="101" t="s">
        <v>103</v>
      </c>
      <c r="I24" s="101" t="s">
        <v>140</v>
      </c>
      <c r="J24" s="101">
        <v>25</v>
      </c>
      <c r="K24" s="101" t="s">
        <v>38</v>
      </c>
      <c r="L24" s="101">
        <v>4</v>
      </c>
      <c r="M24" s="101">
        <v>14.61</v>
      </c>
      <c r="N24" s="101">
        <v>438.29999999999995</v>
      </c>
      <c r="O24" s="101" t="s">
        <v>39</v>
      </c>
      <c r="P24" s="101" t="s">
        <v>39</v>
      </c>
      <c r="Q24" s="101">
        <v>510</v>
      </c>
      <c r="R24" s="101" t="s">
        <v>54</v>
      </c>
      <c r="S24" s="101" t="s">
        <v>54</v>
      </c>
      <c r="T24" s="77" t="s">
        <v>40</v>
      </c>
      <c r="U24" s="101">
        <v>1</v>
      </c>
      <c r="V24" s="104"/>
      <c r="W24" s="101" t="s">
        <v>137</v>
      </c>
      <c r="X24" s="105"/>
      <c r="Y24" s="101">
        <v>0</v>
      </c>
    </row>
    <row r="25" ht="117.75" customHeight="1" s="53" customFormat="1">
      <c r="A25" s="101">
        <v>22</v>
      </c>
      <c r="B25" s="101" t="s">
        <v>141</v>
      </c>
      <c r="C25" s="107"/>
      <c r="D25" s="106"/>
      <c r="E25" s="107" t="s">
        <v>142</v>
      </c>
      <c r="F25" s="107">
        <v>10874671</v>
      </c>
      <c r="G25" s="101" t="s">
        <v>143</v>
      </c>
      <c r="H25" s="101" t="s">
        <v>59</v>
      </c>
      <c r="I25" s="101" t="s">
        <v>144</v>
      </c>
      <c r="J25" s="101">
        <v>25</v>
      </c>
      <c r="K25" s="101" t="s">
        <v>38</v>
      </c>
      <c r="L25" s="101">
        <v>4</v>
      </c>
      <c r="M25" s="101">
        <v>47.66</v>
      </c>
      <c r="N25" s="101">
        <v>1429.8</v>
      </c>
      <c r="O25" s="101" t="s">
        <v>39</v>
      </c>
      <c r="P25" s="101" t="s">
        <v>39</v>
      </c>
      <c r="Q25" s="101">
        <v>958</v>
      </c>
      <c r="R25" s="101" t="s">
        <v>54</v>
      </c>
      <c r="S25" s="101" t="s">
        <v>54</v>
      </c>
      <c r="T25" s="77" t="s">
        <v>40</v>
      </c>
      <c r="U25" s="101">
        <v>1</v>
      </c>
      <c r="V25" s="104"/>
      <c r="W25" s="101" t="s">
        <v>137</v>
      </c>
      <c r="X25" s="105"/>
      <c r="Y25" s="101">
        <v>0</v>
      </c>
    </row>
    <row r="26" ht="117.75" customHeight="1" s="53" customFormat="1">
      <c r="A26" s="101">
        <v>23</v>
      </c>
      <c r="B26" s="101" t="s">
        <v>145</v>
      </c>
      <c r="C26" s="107"/>
      <c r="D26" s="106"/>
      <c r="E26" s="107" t="s">
        <v>146</v>
      </c>
      <c r="F26" s="107">
        <v>10895252</v>
      </c>
      <c r="G26" s="101" t="s">
        <v>143</v>
      </c>
      <c r="H26" s="101" t="s">
        <v>59</v>
      </c>
      <c r="I26" s="101" t="s">
        <v>147</v>
      </c>
      <c r="J26" s="101">
        <v>25</v>
      </c>
      <c r="K26" s="101" t="s">
        <v>38</v>
      </c>
      <c r="L26" s="101">
        <v>4</v>
      </c>
      <c r="M26" s="101">
        <v>53.98</v>
      </c>
      <c r="N26" s="101">
        <v>1619.3999999999999</v>
      </c>
      <c r="O26" s="101" t="s">
        <v>39</v>
      </c>
      <c r="P26" s="101" t="s">
        <v>39</v>
      </c>
      <c r="Q26" s="101">
        <v>754</v>
      </c>
      <c r="R26" s="101" t="s">
        <v>54</v>
      </c>
      <c r="S26" s="101" t="s">
        <v>54</v>
      </c>
      <c r="T26" s="77" t="s">
        <v>40</v>
      </c>
      <c r="U26" s="101">
        <v>1</v>
      </c>
      <c r="V26" s="104"/>
      <c r="W26" s="101" t="s">
        <v>137</v>
      </c>
      <c r="X26" s="105"/>
      <c r="Y26" s="101">
        <v>0</v>
      </c>
    </row>
    <row r="27" ht="117.75" customHeight="1" s="53" customFormat="1">
      <c r="A27" s="101">
        <v>24</v>
      </c>
      <c r="B27" s="101" t="s">
        <v>148</v>
      </c>
      <c r="C27" s="107"/>
      <c r="D27" s="106"/>
      <c r="E27" s="107" t="s">
        <v>149</v>
      </c>
      <c r="F27" s="108" t="s">
        <v>150</v>
      </c>
      <c r="G27" s="101" t="s">
        <v>151</v>
      </c>
      <c r="H27" s="101" t="s">
        <v>46</v>
      </c>
      <c r="I27" s="101" t="s">
        <v>152</v>
      </c>
      <c r="J27" s="101">
        <v>25</v>
      </c>
      <c r="K27" s="101" t="s">
        <v>38</v>
      </c>
      <c r="L27" s="101">
        <v>4</v>
      </c>
      <c r="M27" s="101">
        <v>30</v>
      </c>
      <c r="N27" s="101">
        <v>900</v>
      </c>
      <c r="O27" s="101" t="s">
        <v>39</v>
      </c>
      <c r="P27" s="101" t="s">
        <v>39</v>
      </c>
      <c r="Q27" s="101">
        <v>42</v>
      </c>
      <c r="R27" s="101" t="s">
        <v>54</v>
      </c>
      <c r="S27" s="101" t="s">
        <v>54</v>
      </c>
      <c r="T27" s="77" t="s">
        <v>40</v>
      </c>
      <c r="U27" s="101">
        <v>1</v>
      </c>
      <c r="V27" s="104"/>
      <c r="W27" s="101" t="s">
        <v>137</v>
      </c>
      <c r="X27" s="105"/>
      <c r="Y27" s="101">
        <v>0</v>
      </c>
    </row>
    <row r="28" ht="117.75" customHeight="1" s="53" customFormat="1">
      <c r="A28" s="101">
        <v>25</v>
      </c>
      <c r="B28" s="101" t="s">
        <v>153</v>
      </c>
      <c r="C28" s="107"/>
      <c r="D28" s="106"/>
      <c r="E28" s="107" t="s">
        <v>154</v>
      </c>
      <c r="F28" s="107" t="s">
        <v>155</v>
      </c>
      <c r="G28" s="61" t="s">
        <v>156</v>
      </c>
      <c r="H28" s="61" t="s">
        <v>157</v>
      </c>
      <c r="I28" s="61" t="s">
        <v>155</v>
      </c>
      <c r="J28" s="61" t="s">
        <v>158</v>
      </c>
      <c r="K28" s="61" t="s">
        <v>38</v>
      </c>
      <c r="L28" s="61" t="s">
        <v>159</v>
      </c>
      <c r="M28" s="61">
        <v>3092.92</v>
      </c>
      <c r="N28" s="61">
        <v>92787.6</v>
      </c>
      <c r="O28" s="61">
        <v>46900</v>
      </c>
      <c r="P28" s="61" t="s">
        <v>39</v>
      </c>
      <c r="Q28" s="61">
        <v>185</v>
      </c>
      <c r="R28" s="61" t="s">
        <v>54</v>
      </c>
      <c r="S28" s="61">
        <v>1</v>
      </c>
      <c r="T28" s="61" t="s">
        <v>40</v>
      </c>
      <c r="U28" s="61">
        <v>1</v>
      </c>
      <c r="V28" s="104"/>
      <c r="W28" s="101" t="s">
        <v>160</v>
      </c>
      <c r="X28" s="105"/>
      <c r="Y28" s="101">
        <v>0</v>
      </c>
      <c r="AB28" s="67"/>
    </row>
    <row r="29" ht="117.75" customHeight="1" s="53" customFormat="1">
      <c r="A29" s="101">
        <v>26</v>
      </c>
      <c r="B29" s="101" t="s">
        <v>161</v>
      </c>
      <c r="C29" s="107"/>
      <c r="D29" s="106"/>
      <c r="E29" s="107" t="s">
        <v>162</v>
      </c>
      <c r="F29" s="107" t="s">
        <v>163</v>
      </c>
      <c r="G29" s="61" t="s">
        <v>164</v>
      </c>
      <c r="H29" s="61" t="s">
        <v>157</v>
      </c>
      <c r="I29" s="61" t="s">
        <v>163</v>
      </c>
      <c r="J29" s="61" t="s">
        <v>158</v>
      </c>
      <c r="K29" s="61" t="s">
        <v>38</v>
      </c>
      <c r="L29" s="61" t="s">
        <v>159</v>
      </c>
      <c r="M29" s="61">
        <v>5244.77</v>
      </c>
      <c r="N29" s="61">
        <v>157343.1</v>
      </c>
      <c r="O29" s="61">
        <v>91704</v>
      </c>
      <c r="P29" s="61" t="s">
        <v>39</v>
      </c>
      <c r="Q29" s="61">
        <v>115</v>
      </c>
      <c r="R29" s="61">
        <v>1</v>
      </c>
      <c r="S29" s="61">
        <v>1</v>
      </c>
      <c r="T29" s="61" t="s">
        <v>40</v>
      </c>
      <c r="U29" s="61">
        <v>1</v>
      </c>
      <c r="V29" s="104"/>
      <c r="W29" s="101" t="s">
        <v>160</v>
      </c>
      <c r="X29" s="105"/>
      <c r="Y29" s="101">
        <v>0</v>
      </c>
      <c r="Z29" s="68"/>
      <c r="AB29" s="67"/>
    </row>
    <row r="30" ht="117.75" customHeight="1" s="53" customFormat="1">
      <c r="A30" s="101">
        <v>27</v>
      </c>
      <c r="B30" s="101" t="s">
        <v>165</v>
      </c>
      <c r="C30" s="107"/>
      <c r="D30" s="106"/>
      <c r="E30" s="107" t="s">
        <v>166</v>
      </c>
      <c r="F30" s="107" t="s">
        <v>167</v>
      </c>
      <c r="G30" s="61" t="s">
        <v>168</v>
      </c>
      <c r="H30" s="61" t="s">
        <v>157</v>
      </c>
      <c r="I30" s="61" t="s">
        <v>167</v>
      </c>
      <c r="J30" s="61">
        <v>26.27</v>
      </c>
      <c r="K30" s="61" t="s">
        <v>38</v>
      </c>
      <c r="L30" s="61" t="s">
        <v>169</v>
      </c>
      <c r="M30" s="61">
        <v>17774.19</v>
      </c>
      <c r="N30" s="61">
        <v>533225.7</v>
      </c>
      <c r="O30" s="61" t="s">
        <v>39</v>
      </c>
      <c r="P30" s="61" t="s">
        <v>39</v>
      </c>
      <c r="Q30" s="61">
        <v>123</v>
      </c>
      <c r="R30" s="61">
        <v>1</v>
      </c>
      <c r="S30" s="61">
        <v>1</v>
      </c>
      <c r="T30" s="61" t="s">
        <v>40</v>
      </c>
      <c r="U30" s="61">
        <v>2</v>
      </c>
      <c r="V30" s="104"/>
      <c r="W30" s="101" t="s">
        <v>160</v>
      </c>
      <c r="X30" s="105"/>
      <c r="Y30" s="101">
        <v>0</v>
      </c>
      <c r="Z30" s="68"/>
      <c r="AB30" s="67"/>
    </row>
    <row r="31" ht="117.75" customHeight="1" s="53" customFormat="1">
      <c r="A31" s="101">
        <v>28</v>
      </c>
      <c r="B31" s="101" t="s">
        <v>170</v>
      </c>
      <c r="C31" s="107"/>
      <c r="D31" s="106"/>
      <c r="E31" s="107" t="s">
        <v>171</v>
      </c>
      <c r="F31" s="107">
        <v>11608331</v>
      </c>
      <c r="G31" s="61" t="s">
        <v>172</v>
      </c>
      <c r="H31" s="61" t="s">
        <v>46</v>
      </c>
      <c r="I31" s="61" t="s">
        <v>39</v>
      </c>
      <c r="J31" s="61" t="s">
        <v>158</v>
      </c>
      <c r="K31" s="61" t="s">
        <v>38</v>
      </c>
      <c r="L31" s="61" t="s">
        <v>169</v>
      </c>
      <c r="M31" s="61">
        <v>7481</v>
      </c>
      <c r="N31" s="61">
        <v>224430</v>
      </c>
      <c r="O31" s="61">
        <v>245000</v>
      </c>
      <c r="P31" s="61" t="s">
        <v>39</v>
      </c>
      <c r="Q31" s="61">
        <v>20</v>
      </c>
      <c r="R31" s="61">
        <v>1</v>
      </c>
      <c r="S31" s="61">
        <v>1</v>
      </c>
      <c r="T31" s="61" t="s">
        <v>40</v>
      </c>
      <c r="U31" s="61">
        <v>1</v>
      </c>
      <c r="V31" s="104"/>
      <c r="W31" s="101" t="s">
        <v>160</v>
      </c>
      <c r="X31" s="105"/>
      <c r="Y31" s="101">
        <v>0</v>
      </c>
      <c r="Z31" s="68"/>
      <c r="AB31" s="67"/>
    </row>
    <row r="32" ht="117.75" customHeight="1" s="53" customFormat="1">
      <c r="A32" s="101">
        <v>29</v>
      </c>
      <c r="B32" s="101" t="s">
        <v>173</v>
      </c>
      <c r="C32" s="107"/>
      <c r="D32" s="106"/>
      <c r="E32" s="107" t="s">
        <v>174</v>
      </c>
      <c r="F32" s="107">
        <v>11674173</v>
      </c>
      <c r="G32" s="107" t="s">
        <v>175</v>
      </c>
      <c r="H32" s="107" t="s">
        <v>46</v>
      </c>
      <c r="I32" s="107" t="s">
        <v>39</v>
      </c>
      <c r="J32" s="107" t="s">
        <v>158</v>
      </c>
      <c r="K32" s="107" t="s">
        <v>38</v>
      </c>
      <c r="L32" s="107" t="s">
        <v>123</v>
      </c>
      <c r="M32" s="107">
        <v>2756</v>
      </c>
      <c r="N32" s="107">
        <v>82680</v>
      </c>
      <c r="O32" s="107">
        <v>143750</v>
      </c>
      <c r="P32" s="107" t="s">
        <v>39</v>
      </c>
      <c r="Q32" s="107">
        <v>66</v>
      </c>
      <c r="R32" s="107">
        <v>1</v>
      </c>
      <c r="S32" s="107">
        <v>1</v>
      </c>
      <c r="T32" s="76" t="s">
        <v>40</v>
      </c>
      <c r="U32" s="107" t="s">
        <v>176</v>
      </c>
      <c r="V32" s="104"/>
      <c r="W32" s="101" t="s">
        <v>160</v>
      </c>
      <c r="X32" s="105"/>
      <c r="Y32" s="101">
        <v>0</v>
      </c>
      <c r="Z32" s="68"/>
      <c r="AB32" s="67"/>
    </row>
    <row r="33" ht="117.75" customHeight="1" s="53" customFormat="1">
      <c r="A33" s="101">
        <v>30</v>
      </c>
      <c r="B33" s="101" t="s">
        <v>177</v>
      </c>
      <c r="C33" s="107"/>
      <c r="D33" s="106"/>
      <c r="E33" s="107" t="s">
        <v>178</v>
      </c>
      <c r="F33" s="107">
        <v>11615329</v>
      </c>
      <c r="G33" s="107" t="s">
        <v>179</v>
      </c>
      <c r="H33" s="107" t="s">
        <v>46</v>
      </c>
      <c r="I33" s="107" t="s">
        <v>39</v>
      </c>
      <c r="J33" s="107" t="s">
        <v>180</v>
      </c>
      <c r="K33" s="107" t="s">
        <v>38</v>
      </c>
      <c r="L33" s="107" t="s">
        <v>169</v>
      </c>
      <c r="M33" s="107">
        <v>2951.03</v>
      </c>
      <c r="N33" s="107">
        <v>88530.900000000009</v>
      </c>
      <c r="O33" s="107" t="s">
        <v>39</v>
      </c>
      <c r="P33" s="107" t="s">
        <v>39</v>
      </c>
      <c r="Q33" s="107">
        <v>88</v>
      </c>
      <c r="R33" s="107">
        <v>1</v>
      </c>
      <c r="S33" s="107">
        <v>1</v>
      </c>
      <c r="T33" s="76" t="s">
        <v>40</v>
      </c>
      <c r="U33" s="107" t="s">
        <v>54</v>
      </c>
      <c r="V33" s="104"/>
      <c r="W33" s="101" t="s">
        <v>160</v>
      </c>
      <c r="X33" s="105"/>
      <c r="Y33" s="101">
        <v>0</v>
      </c>
      <c r="Z33" s="68"/>
      <c r="AB33" s="67"/>
    </row>
    <row r="34" ht="117.75" customHeight="1" s="53" customFormat="1">
      <c r="A34" s="101">
        <v>31</v>
      </c>
      <c r="B34" s="101" t="s">
        <v>181</v>
      </c>
      <c r="C34" s="107"/>
      <c r="D34" s="106"/>
      <c r="E34" s="107" t="s">
        <v>182</v>
      </c>
      <c r="F34" s="107">
        <v>11615328</v>
      </c>
      <c r="G34" s="107" t="s">
        <v>183</v>
      </c>
      <c r="H34" s="107" t="s">
        <v>46</v>
      </c>
      <c r="I34" s="107" t="s">
        <v>39</v>
      </c>
      <c r="J34" s="107" t="s">
        <v>180</v>
      </c>
      <c r="K34" s="107" t="s">
        <v>38</v>
      </c>
      <c r="L34" s="107" t="s">
        <v>159</v>
      </c>
      <c r="M34" s="107">
        <v>20398</v>
      </c>
      <c r="N34" s="107">
        <v>611940</v>
      </c>
      <c r="O34" s="107">
        <v>21000</v>
      </c>
      <c r="P34" s="107" t="s">
        <v>39</v>
      </c>
      <c r="Q34" s="107">
        <v>68</v>
      </c>
      <c r="R34" s="107">
        <v>1</v>
      </c>
      <c r="S34" s="107">
        <v>1</v>
      </c>
      <c r="T34" s="76" t="s">
        <v>40</v>
      </c>
      <c r="U34" s="107" t="s">
        <v>54</v>
      </c>
      <c r="V34" s="104"/>
      <c r="W34" s="101" t="s">
        <v>160</v>
      </c>
      <c r="X34" s="105"/>
      <c r="Y34" s="101">
        <v>0</v>
      </c>
      <c r="Z34" s="68"/>
      <c r="AB34" s="67"/>
    </row>
    <row r="35" ht="117.75" customHeight="1" s="53" customFormat="1">
      <c r="A35" s="101">
        <v>32</v>
      </c>
      <c r="B35" s="101" t="s">
        <v>184</v>
      </c>
      <c r="C35" s="107"/>
      <c r="D35" s="106"/>
      <c r="E35" s="107" t="s">
        <v>185</v>
      </c>
      <c r="F35" s="107">
        <v>12283242</v>
      </c>
      <c r="G35" s="107" t="s">
        <v>186</v>
      </c>
      <c r="H35" s="107" t="s">
        <v>157</v>
      </c>
      <c r="I35" s="107" t="s">
        <v>39</v>
      </c>
      <c r="J35" s="109" t="s">
        <v>187</v>
      </c>
      <c r="K35" s="107" t="s">
        <v>38</v>
      </c>
      <c r="L35" s="107" t="s">
        <v>123</v>
      </c>
      <c r="M35" s="107">
        <v>1109.71</v>
      </c>
      <c r="N35" s="107">
        <v>33291.3</v>
      </c>
      <c r="O35" s="107" t="s">
        <v>39</v>
      </c>
      <c r="P35" s="107" t="s">
        <v>39</v>
      </c>
      <c r="Q35" s="107">
        <v>234</v>
      </c>
      <c r="R35" s="107">
        <v>1</v>
      </c>
      <c r="S35" s="107">
        <v>1</v>
      </c>
      <c r="T35" s="76" t="s">
        <v>40</v>
      </c>
      <c r="U35" s="107" t="s">
        <v>54</v>
      </c>
      <c r="V35" s="104"/>
      <c r="W35" s="101" t="s">
        <v>160</v>
      </c>
      <c r="X35" s="105"/>
      <c r="Y35" s="101">
        <v>0</v>
      </c>
      <c r="Z35" s="68"/>
      <c r="AB35" s="67"/>
    </row>
    <row r="36" ht="117.75" customHeight="1" s="53" customFormat="1">
      <c r="A36" s="101">
        <v>33</v>
      </c>
      <c r="B36" s="101" t="s">
        <v>188</v>
      </c>
      <c r="C36" s="107"/>
      <c r="D36" s="106"/>
      <c r="E36" s="107" t="s">
        <v>189</v>
      </c>
      <c r="F36" s="107">
        <v>39248</v>
      </c>
      <c r="G36" s="107" t="s">
        <v>190</v>
      </c>
      <c r="H36" s="107" t="s">
        <v>157</v>
      </c>
      <c r="I36" s="107" t="s">
        <v>39</v>
      </c>
      <c r="J36" s="109" t="s">
        <v>187</v>
      </c>
      <c r="K36" s="107" t="s">
        <v>38</v>
      </c>
      <c r="L36" s="107" t="s">
        <v>159</v>
      </c>
      <c r="M36" s="107">
        <v>17774.19</v>
      </c>
      <c r="N36" s="107">
        <v>533225.7</v>
      </c>
      <c r="O36" s="107">
        <v>359421</v>
      </c>
      <c r="P36" s="107" t="s">
        <v>39</v>
      </c>
      <c r="Q36" s="107">
        <v>72</v>
      </c>
      <c r="R36" s="107">
        <v>1</v>
      </c>
      <c r="S36" s="107">
        <v>1</v>
      </c>
      <c r="T36" s="76" t="s">
        <v>40</v>
      </c>
      <c r="U36" s="107" t="s">
        <v>176</v>
      </c>
      <c r="V36" s="104"/>
      <c r="W36" s="101" t="s">
        <v>160</v>
      </c>
      <c r="X36" s="105"/>
      <c r="Y36" s="101">
        <v>0</v>
      </c>
      <c r="Z36" s="68"/>
      <c r="AB36" s="67"/>
    </row>
    <row r="37" ht="117.75" customHeight="1" s="53" customFormat="1">
      <c r="A37" s="101">
        <v>34</v>
      </c>
      <c r="B37" s="101" t="s">
        <v>191</v>
      </c>
      <c r="C37" s="107"/>
      <c r="D37" s="106"/>
      <c r="E37" s="107" t="s">
        <v>192</v>
      </c>
      <c r="F37" s="107" t="s">
        <v>193</v>
      </c>
      <c r="G37" s="107" t="s">
        <v>194</v>
      </c>
      <c r="H37" s="107" t="s">
        <v>157</v>
      </c>
      <c r="I37" s="107" t="s">
        <v>193</v>
      </c>
      <c r="J37" s="109" t="s">
        <v>187</v>
      </c>
      <c r="K37" s="107" t="s">
        <v>38</v>
      </c>
      <c r="L37" s="107" t="s">
        <v>169</v>
      </c>
      <c r="M37" s="107">
        <v>19750</v>
      </c>
      <c r="N37" s="107">
        <v>592500</v>
      </c>
      <c r="O37" s="107" t="s">
        <v>39</v>
      </c>
      <c r="P37" s="107" t="s">
        <v>39</v>
      </c>
      <c r="Q37" s="107">
        <v>68</v>
      </c>
      <c r="R37" s="107">
        <v>1</v>
      </c>
      <c r="S37" s="107">
        <v>1</v>
      </c>
      <c r="T37" s="76" t="s">
        <v>40</v>
      </c>
      <c r="U37" s="107" t="s">
        <v>54</v>
      </c>
      <c r="V37" s="104"/>
      <c r="W37" s="101" t="s">
        <v>160</v>
      </c>
      <c r="X37" s="105"/>
      <c r="Y37" s="101">
        <v>0</v>
      </c>
      <c r="Z37" s="68"/>
      <c r="AB37" s="67"/>
    </row>
    <row r="38" ht="117.75" customHeight="1" s="53" customFormat="1">
      <c r="A38" s="101">
        <v>35</v>
      </c>
      <c r="B38" s="101" t="s">
        <v>195</v>
      </c>
      <c r="C38" s="107"/>
      <c r="D38" s="106"/>
      <c r="E38" s="107" t="s">
        <v>196</v>
      </c>
      <c r="F38" s="107">
        <v>11608336</v>
      </c>
      <c r="G38" s="107" t="s">
        <v>186</v>
      </c>
      <c r="H38" s="107" t="s">
        <v>46</v>
      </c>
      <c r="I38" s="107" t="s">
        <v>39</v>
      </c>
      <c r="J38" s="109" t="s">
        <v>187</v>
      </c>
      <c r="K38" s="107" t="s">
        <v>38</v>
      </c>
      <c r="L38" s="107" t="s">
        <v>197</v>
      </c>
      <c r="M38" s="107">
        <v>4662</v>
      </c>
      <c r="N38" s="107">
        <v>139860</v>
      </c>
      <c r="O38" s="107">
        <v>90368</v>
      </c>
      <c r="P38" s="107" t="s">
        <v>39</v>
      </c>
      <c r="Q38" s="107">
        <v>139</v>
      </c>
      <c r="R38" s="107">
        <v>1</v>
      </c>
      <c r="S38" s="107">
        <v>1</v>
      </c>
      <c r="T38" s="76" t="s">
        <v>40</v>
      </c>
      <c r="U38" s="107" t="s">
        <v>54</v>
      </c>
      <c r="V38" s="104"/>
      <c r="W38" s="101" t="s">
        <v>160</v>
      </c>
      <c r="X38" s="105"/>
      <c r="Y38" s="101">
        <v>0</v>
      </c>
      <c r="Z38" s="68"/>
      <c r="AB38" s="67"/>
    </row>
    <row r="39" ht="117.75" customHeight="1" s="53" customFormat="1">
      <c r="A39" s="101">
        <v>36</v>
      </c>
      <c r="B39" s="101" t="s">
        <v>198</v>
      </c>
      <c r="C39" s="107"/>
      <c r="D39" s="106"/>
      <c r="E39" s="107" t="s">
        <v>199</v>
      </c>
      <c r="F39" s="107">
        <v>10861448</v>
      </c>
      <c r="G39" s="107" t="s">
        <v>200</v>
      </c>
      <c r="H39" s="107" t="s">
        <v>201</v>
      </c>
      <c r="I39" s="107" t="s">
        <v>202</v>
      </c>
      <c r="J39" s="107" t="s">
        <v>180</v>
      </c>
      <c r="K39" s="107" t="s">
        <v>38</v>
      </c>
      <c r="L39" s="107" t="s">
        <v>203</v>
      </c>
      <c r="M39" s="107">
        <v>274.9</v>
      </c>
      <c r="N39" s="107">
        <v>8247</v>
      </c>
      <c r="O39" s="107">
        <v>5880</v>
      </c>
      <c r="P39" s="107" t="s">
        <v>39</v>
      </c>
      <c r="Q39" s="107">
        <v>61</v>
      </c>
      <c r="R39" s="107">
        <v>1</v>
      </c>
      <c r="S39" s="107">
        <v>1</v>
      </c>
      <c r="T39" s="76" t="s">
        <v>40</v>
      </c>
      <c r="U39" s="107" t="s">
        <v>54</v>
      </c>
      <c r="V39" s="104"/>
      <c r="W39" s="101" t="s">
        <v>160</v>
      </c>
      <c r="X39" s="105"/>
      <c r="Y39" s="101">
        <v>0</v>
      </c>
      <c r="Z39" s="68"/>
      <c r="AB39" s="67"/>
    </row>
    <row r="40" ht="117.75" customHeight="1" s="53" customFormat="1">
      <c r="A40" s="101">
        <v>37</v>
      </c>
      <c r="B40" s="101" t="s">
        <v>204</v>
      </c>
      <c r="C40" s="107" t="s">
        <v>205</v>
      </c>
      <c r="D40" s="106"/>
      <c r="E40" s="107" t="s">
        <v>206</v>
      </c>
      <c r="F40" s="107">
        <v>7359890</v>
      </c>
      <c r="G40" s="107" t="s">
        <v>207</v>
      </c>
      <c r="H40" s="107" t="s">
        <v>46</v>
      </c>
      <c r="I40" s="107" t="s">
        <v>208</v>
      </c>
      <c r="J40" s="107" t="s">
        <v>180</v>
      </c>
      <c r="K40" s="107" t="s">
        <v>38</v>
      </c>
      <c r="L40" s="107" t="s">
        <v>203</v>
      </c>
      <c r="M40" s="107">
        <v>1809.94</v>
      </c>
      <c r="N40" s="107">
        <v>54298.200000000004</v>
      </c>
      <c r="O40" s="107" t="s">
        <v>39</v>
      </c>
      <c r="P40" s="107" t="s">
        <v>39</v>
      </c>
      <c r="Q40" s="107">
        <v>428</v>
      </c>
      <c r="R40" s="107">
        <v>1</v>
      </c>
      <c r="S40" s="107">
        <v>1</v>
      </c>
      <c r="T40" s="76" t="s">
        <v>40</v>
      </c>
      <c r="U40" s="107" t="s">
        <v>176</v>
      </c>
      <c r="V40" s="104"/>
      <c r="W40" s="101" t="s">
        <v>160</v>
      </c>
      <c r="X40" s="105"/>
      <c r="Y40" s="101">
        <v>0</v>
      </c>
      <c r="Z40" s="68"/>
      <c r="AB40" s="67"/>
    </row>
    <row r="41" ht="117.75" customHeight="1" s="53" customFormat="1">
      <c r="A41" s="101">
        <v>38</v>
      </c>
      <c r="B41" s="101" t="s">
        <v>209</v>
      </c>
      <c r="C41" s="107" t="s">
        <v>205</v>
      </c>
      <c r="D41" s="106"/>
      <c r="E41" s="107" t="s">
        <v>210</v>
      </c>
      <c r="F41" s="107">
        <v>7359891</v>
      </c>
      <c r="G41" s="107" t="s">
        <v>211</v>
      </c>
      <c r="H41" s="107" t="s">
        <v>46</v>
      </c>
      <c r="I41" s="107" t="s">
        <v>208</v>
      </c>
      <c r="J41" s="107" t="s">
        <v>180</v>
      </c>
      <c r="K41" s="107" t="s">
        <v>38</v>
      </c>
      <c r="L41" s="107" t="s">
        <v>203</v>
      </c>
      <c r="M41" s="107">
        <v>1809.94</v>
      </c>
      <c r="N41" s="107">
        <v>54298.200000000004</v>
      </c>
      <c r="O41" s="107" t="s">
        <v>39</v>
      </c>
      <c r="P41" s="107" t="s">
        <v>39</v>
      </c>
      <c r="Q41" s="107">
        <v>435</v>
      </c>
      <c r="R41" s="107">
        <v>1</v>
      </c>
      <c r="S41" s="107">
        <v>1</v>
      </c>
      <c r="T41" s="76" t="s">
        <v>40</v>
      </c>
      <c r="U41" s="107" t="s">
        <v>176</v>
      </c>
      <c r="V41" s="104"/>
      <c r="W41" s="101" t="s">
        <v>160</v>
      </c>
      <c r="X41" s="105"/>
      <c r="Y41" s="101">
        <v>0</v>
      </c>
      <c r="Z41" s="68"/>
      <c r="AB41" s="67"/>
    </row>
    <row r="42" ht="117.75" customHeight="1" s="53" customFormat="1">
      <c r="A42" s="101">
        <v>39</v>
      </c>
      <c r="B42" s="101" t="s">
        <v>212</v>
      </c>
      <c r="C42" s="107"/>
      <c r="D42" s="106"/>
      <c r="E42" s="107" t="s">
        <v>213</v>
      </c>
      <c r="F42" s="107">
        <v>10951304</v>
      </c>
      <c r="G42" s="107" t="s">
        <v>214</v>
      </c>
      <c r="H42" s="107" t="s">
        <v>46</v>
      </c>
      <c r="I42" s="107" t="s">
        <v>39</v>
      </c>
      <c r="J42" s="107">
        <v>25</v>
      </c>
      <c r="K42" s="107" t="s">
        <v>38</v>
      </c>
      <c r="L42" s="107" t="s">
        <v>123</v>
      </c>
      <c r="M42" s="107">
        <v>3592</v>
      </c>
      <c r="N42" s="107">
        <v>107760</v>
      </c>
      <c r="O42" s="107" t="s">
        <v>39</v>
      </c>
      <c r="P42" s="107" t="s">
        <v>39</v>
      </c>
      <c r="Q42" s="107">
        <v>3174</v>
      </c>
      <c r="R42" s="107">
        <v>1</v>
      </c>
      <c r="S42" s="107">
        <v>1</v>
      </c>
      <c r="T42" s="76" t="s">
        <v>40</v>
      </c>
      <c r="U42" s="107" t="s">
        <v>176</v>
      </c>
      <c r="V42" s="104"/>
      <c r="W42" s="101" t="s">
        <v>160</v>
      </c>
      <c r="X42" s="105"/>
      <c r="Y42" s="101">
        <v>0</v>
      </c>
      <c r="Z42" s="68"/>
      <c r="AB42" s="67"/>
    </row>
    <row r="43" ht="117.75" customHeight="1" s="53" customFormat="1">
      <c r="A43" s="101">
        <v>40</v>
      </c>
      <c r="B43" s="101" t="s">
        <v>215</v>
      </c>
      <c r="C43" s="107"/>
      <c r="D43" s="106"/>
      <c r="E43" s="107" t="s">
        <v>216</v>
      </c>
      <c r="F43" s="107">
        <v>11683943</v>
      </c>
      <c r="G43" s="107" t="s">
        <v>217</v>
      </c>
      <c r="H43" s="107" t="s">
        <v>46</v>
      </c>
      <c r="I43" s="107" t="s">
        <v>218</v>
      </c>
      <c r="J43" s="107">
        <v>25</v>
      </c>
      <c r="K43" s="107" t="s">
        <v>38</v>
      </c>
      <c r="L43" s="107" t="s">
        <v>219</v>
      </c>
      <c r="M43" s="107">
        <v>311.82</v>
      </c>
      <c r="N43" s="107">
        <v>9354.6</v>
      </c>
      <c r="O43" s="107" t="s">
        <v>39</v>
      </c>
      <c r="P43" s="107" t="s">
        <v>39</v>
      </c>
      <c r="Q43" s="107">
        <v>2372</v>
      </c>
      <c r="R43" s="107">
        <v>1</v>
      </c>
      <c r="S43" s="107">
        <v>1</v>
      </c>
      <c r="T43" s="76" t="s">
        <v>40</v>
      </c>
      <c r="U43" s="107" t="s">
        <v>54</v>
      </c>
      <c r="V43" s="104"/>
      <c r="W43" s="101" t="s">
        <v>160</v>
      </c>
      <c r="X43" s="105"/>
      <c r="Y43" s="101">
        <v>0</v>
      </c>
      <c r="Z43" s="68"/>
      <c r="AB43" s="67"/>
    </row>
    <row r="44" ht="117.75" customHeight="1" s="53" customFormat="1">
      <c r="A44" s="101">
        <v>41</v>
      </c>
      <c r="B44" s="101" t="s">
        <v>220</v>
      </c>
      <c r="C44" s="107"/>
      <c r="D44" s="106"/>
      <c r="E44" s="107" t="s">
        <v>221</v>
      </c>
      <c r="F44" s="107" t="s">
        <v>222</v>
      </c>
      <c r="G44" s="107" t="s">
        <v>223</v>
      </c>
      <c r="H44" s="107" t="s">
        <v>46</v>
      </c>
      <c r="I44" s="107" t="s">
        <v>222</v>
      </c>
      <c r="J44" s="107">
        <v>25</v>
      </c>
      <c r="K44" s="107" t="s">
        <v>38</v>
      </c>
      <c r="L44" s="107" t="s">
        <v>224</v>
      </c>
      <c r="M44" s="107">
        <v>259.63</v>
      </c>
      <c r="N44" s="107">
        <v>7788.9</v>
      </c>
      <c r="O44" s="107">
        <v>3370</v>
      </c>
      <c r="P44" s="107" t="s">
        <v>39</v>
      </c>
      <c r="Q44" s="107">
        <v>1944</v>
      </c>
      <c r="R44" s="107">
        <v>1</v>
      </c>
      <c r="S44" s="107">
        <v>1</v>
      </c>
      <c r="T44" s="76" t="s">
        <v>40</v>
      </c>
      <c r="U44" s="107" t="s">
        <v>54</v>
      </c>
      <c r="V44" s="104"/>
      <c r="W44" s="101" t="s">
        <v>160</v>
      </c>
      <c r="X44" s="105"/>
      <c r="Y44" s="101">
        <v>0</v>
      </c>
      <c r="Z44" s="68"/>
      <c r="AB44" s="67"/>
    </row>
    <row r="45" ht="117.75" customHeight="1" s="53" customFormat="1">
      <c r="A45" s="101">
        <v>42</v>
      </c>
      <c r="B45" s="101" t="s">
        <v>225</v>
      </c>
      <c r="C45" s="107"/>
      <c r="D45" s="106"/>
      <c r="E45" s="60" t="s">
        <v>226</v>
      </c>
      <c r="F45" s="60">
        <v>8756586</v>
      </c>
      <c r="G45" s="61" t="s">
        <v>227</v>
      </c>
      <c r="H45" s="78" t="s">
        <v>35</v>
      </c>
      <c r="I45" s="107" t="s">
        <v>228</v>
      </c>
      <c r="J45" s="107">
        <v>25</v>
      </c>
      <c r="K45" s="107" t="s">
        <v>38</v>
      </c>
      <c r="L45" s="107">
        <v>4</v>
      </c>
      <c r="M45" s="107">
        <v>370.97</v>
      </c>
      <c r="N45" s="107">
        <v>11129.1</v>
      </c>
      <c r="O45" s="107" t="s">
        <v>39</v>
      </c>
      <c r="P45" s="107" t="s">
        <v>39</v>
      </c>
      <c r="Q45" s="107" t="s">
        <v>229</v>
      </c>
      <c r="R45" s="107" t="s">
        <v>54</v>
      </c>
      <c r="S45" s="107" t="s">
        <v>54</v>
      </c>
      <c r="T45" s="76" t="s">
        <v>40</v>
      </c>
      <c r="U45" s="107" t="s">
        <v>54</v>
      </c>
      <c r="V45" s="104"/>
      <c r="W45" s="101" t="s">
        <v>160</v>
      </c>
      <c r="X45" s="105"/>
      <c r="Y45" s="101">
        <v>0</v>
      </c>
      <c r="Z45" s="68"/>
      <c r="AB45" s="67"/>
    </row>
    <row r="46" ht="117.75" customHeight="1" s="53" customFormat="1">
      <c r="A46" s="101">
        <v>43</v>
      </c>
      <c r="B46" s="101" t="s">
        <v>230</v>
      </c>
      <c r="C46" s="107"/>
      <c r="D46" s="106"/>
      <c r="E46" s="60" t="s">
        <v>231</v>
      </c>
      <c r="F46" s="60">
        <v>11677984</v>
      </c>
      <c r="G46" s="61" t="s">
        <v>232</v>
      </c>
      <c r="H46" s="78" t="s">
        <v>59</v>
      </c>
      <c r="I46" s="107" t="s">
        <v>233</v>
      </c>
      <c r="J46" s="107">
        <v>30.31</v>
      </c>
      <c r="K46" s="107" t="s">
        <v>38</v>
      </c>
      <c r="L46" s="107">
        <v>4</v>
      </c>
      <c r="M46" s="107">
        <v>158.61</v>
      </c>
      <c r="N46" s="107">
        <v>4758.3</v>
      </c>
      <c r="O46" s="107" t="s">
        <v>39</v>
      </c>
      <c r="P46" s="107" t="s">
        <v>39</v>
      </c>
      <c r="Q46" s="107">
        <v>2103</v>
      </c>
      <c r="R46" s="107">
        <v>1</v>
      </c>
      <c r="S46" s="107">
        <v>1</v>
      </c>
      <c r="T46" s="76" t="s">
        <v>40</v>
      </c>
      <c r="U46" s="107" t="s">
        <v>176</v>
      </c>
      <c r="V46" s="104"/>
      <c r="W46" s="101" t="s">
        <v>160</v>
      </c>
      <c r="X46" s="105"/>
      <c r="Y46" s="101">
        <v>0</v>
      </c>
      <c r="Z46" s="68"/>
      <c r="AB46" s="67"/>
    </row>
    <row r="47" ht="117.75" customHeight="1" s="53" customFormat="1">
      <c r="A47" s="101">
        <v>44</v>
      </c>
      <c r="B47" s="101" t="s">
        <v>234</v>
      </c>
      <c r="C47" s="107"/>
      <c r="D47" s="106"/>
      <c r="E47" s="60" t="s">
        <v>235</v>
      </c>
      <c r="F47" s="61">
        <v>8382359</v>
      </c>
      <c r="G47" s="61" t="s">
        <v>236</v>
      </c>
      <c r="H47" s="61" t="s">
        <v>94</v>
      </c>
      <c r="I47" s="61" t="s">
        <v>237</v>
      </c>
      <c r="J47" s="61">
        <v>25</v>
      </c>
      <c r="K47" s="61" t="s">
        <v>38</v>
      </c>
      <c r="L47" s="61">
        <v>4</v>
      </c>
      <c r="M47" s="61">
        <v>6.81</v>
      </c>
      <c r="N47" s="61">
        <v>204.29999999999998</v>
      </c>
      <c r="O47" s="61">
        <v>279</v>
      </c>
      <c r="P47" s="61" t="s">
        <v>39</v>
      </c>
      <c r="Q47" s="61">
        <v>470</v>
      </c>
      <c r="R47" s="61" t="s">
        <v>54</v>
      </c>
      <c r="S47" s="61" t="s">
        <v>54</v>
      </c>
      <c r="T47" s="61" t="s">
        <v>40</v>
      </c>
      <c r="U47" s="61">
        <v>1</v>
      </c>
      <c r="V47" s="104"/>
      <c r="W47" s="101" t="s">
        <v>160</v>
      </c>
      <c r="X47" s="105"/>
      <c r="Y47" s="101">
        <v>0</v>
      </c>
      <c r="Z47" s="68"/>
      <c r="AB47" s="67"/>
    </row>
    <row r="48" ht="117.75" customHeight="1" s="53" customFormat="1">
      <c r="A48" s="101">
        <v>45</v>
      </c>
      <c r="B48" s="101" t="s">
        <v>238</v>
      </c>
      <c r="C48" s="107"/>
      <c r="D48" s="106"/>
      <c r="E48" s="60" t="s">
        <v>239</v>
      </c>
      <c r="F48" s="61">
        <v>5704111</v>
      </c>
      <c r="G48" s="61" t="s">
        <v>240</v>
      </c>
      <c r="H48" s="61" t="s">
        <v>68</v>
      </c>
      <c r="I48" s="61" t="s">
        <v>241</v>
      </c>
      <c r="J48" s="61" t="s">
        <v>37</v>
      </c>
      <c r="K48" s="61" t="s">
        <v>38</v>
      </c>
      <c r="L48" s="61">
        <v>4</v>
      </c>
      <c r="M48" s="61">
        <v>57</v>
      </c>
      <c r="N48" s="61">
        <v>1710</v>
      </c>
      <c r="O48" s="61" t="s">
        <v>39</v>
      </c>
      <c r="P48" s="61" t="s">
        <v>39</v>
      </c>
      <c r="Q48" s="61">
        <v>5370</v>
      </c>
      <c r="R48" s="61" t="s">
        <v>54</v>
      </c>
      <c r="S48" s="61">
        <v>1</v>
      </c>
      <c r="T48" s="61" t="s">
        <v>40</v>
      </c>
      <c r="U48" s="61">
        <v>2</v>
      </c>
      <c r="V48" s="104"/>
      <c r="W48" s="101" t="s">
        <v>160</v>
      </c>
      <c r="X48" s="105"/>
      <c r="Y48" s="101">
        <v>0</v>
      </c>
      <c r="Z48" s="68"/>
      <c r="AB48" s="67"/>
    </row>
    <row r="49" ht="117.75" customHeight="1" s="53" customFormat="1">
      <c r="A49" s="101">
        <v>46</v>
      </c>
      <c r="B49" s="101" t="s">
        <v>242</v>
      </c>
      <c r="C49" s="107"/>
      <c r="D49" s="106"/>
      <c r="E49" s="60" t="s">
        <v>243</v>
      </c>
      <c r="F49" s="61" t="s">
        <v>244</v>
      </c>
      <c r="G49" s="61" t="s">
        <v>245</v>
      </c>
      <c r="H49" s="61" t="s">
        <v>246</v>
      </c>
      <c r="I49" s="61" t="s">
        <v>247</v>
      </c>
      <c r="J49" s="61">
        <v>30.31</v>
      </c>
      <c r="K49" s="61" t="s">
        <v>38</v>
      </c>
      <c r="L49" s="61">
        <v>4</v>
      </c>
      <c r="M49" s="61">
        <v>581</v>
      </c>
      <c r="N49" s="61">
        <v>17430</v>
      </c>
      <c r="O49" s="61" t="s">
        <v>39</v>
      </c>
      <c r="P49" s="61" t="s">
        <v>39</v>
      </c>
      <c r="Q49" s="61">
        <v>2959</v>
      </c>
      <c r="R49" s="61" t="s">
        <v>54</v>
      </c>
      <c r="S49" s="61">
        <v>1</v>
      </c>
      <c r="T49" s="61" t="s">
        <v>40</v>
      </c>
      <c r="U49" s="61">
        <v>2</v>
      </c>
      <c r="V49" s="104"/>
      <c r="W49" s="101" t="s">
        <v>160</v>
      </c>
      <c r="X49" s="105"/>
      <c r="Y49" s="101">
        <v>0</v>
      </c>
      <c r="Z49" s="68"/>
      <c r="AB49" s="67"/>
    </row>
    <row r="50" ht="117.75" customHeight="1" s="53" customFormat="1">
      <c r="A50" s="101">
        <v>47</v>
      </c>
      <c r="B50" s="101" t="s">
        <v>248</v>
      </c>
      <c r="C50" s="107"/>
      <c r="D50" s="106"/>
      <c r="E50" s="60" t="s">
        <v>249</v>
      </c>
      <c r="F50" s="61" t="s">
        <v>250</v>
      </c>
      <c r="G50" s="61" t="s">
        <v>251</v>
      </c>
      <c r="H50" s="61" t="s">
        <v>52</v>
      </c>
      <c r="I50" s="61" t="s">
        <v>252</v>
      </c>
      <c r="J50" s="61">
        <v>30.31</v>
      </c>
      <c r="K50" s="61" t="s">
        <v>38</v>
      </c>
      <c r="L50" s="61">
        <v>4</v>
      </c>
      <c r="M50" s="61">
        <v>49.23</v>
      </c>
      <c r="N50" s="61">
        <v>1476.8999999999999</v>
      </c>
      <c r="O50" s="61">
        <v>634</v>
      </c>
      <c r="P50" s="61" t="s">
        <v>39</v>
      </c>
      <c r="Q50" s="61">
        <v>918</v>
      </c>
      <c r="R50" s="61">
        <v>1</v>
      </c>
      <c r="S50" s="61">
        <v>1</v>
      </c>
      <c r="T50" s="61" t="s">
        <v>40</v>
      </c>
      <c r="U50" s="61">
        <v>2</v>
      </c>
      <c r="V50" s="104"/>
      <c r="W50" s="101" t="s">
        <v>160</v>
      </c>
      <c r="X50" s="105"/>
      <c r="Y50" s="101">
        <v>0</v>
      </c>
      <c r="Z50" s="68"/>
      <c r="AB50" s="67"/>
    </row>
    <row r="51" ht="117.75" customHeight="1" s="53" customFormat="1">
      <c r="A51" s="101">
        <v>48</v>
      </c>
      <c r="B51" s="101" t="s">
        <v>253</v>
      </c>
      <c r="C51" s="107"/>
      <c r="D51" s="106"/>
      <c r="E51" s="60" t="s">
        <v>254</v>
      </c>
      <c r="F51" s="61">
        <v>10954051</v>
      </c>
      <c r="G51" s="61" t="s">
        <v>255</v>
      </c>
      <c r="H51" s="61" t="s">
        <v>68</v>
      </c>
      <c r="I51" s="61">
        <v>10954051</v>
      </c>
      <c r="J51" s="61">
        <v>30.31</v>
      </c>
      <c r="K51" s="61" t="s">
        <v>38</v>
      </c>
      <c r="L51" s="61">
        <v>4</v>
      </c>
      <c r="M51" s="61">
        <v>300.26</v>
      </c>
      <c r="N51" s="61">
        <v>9007.8</v>
      </c>
      <c r="O51" s="61">
        <v>3595</v>
      </c>
      <c r="P51" s="61" t="s">
        <v>39</v>
      </c>
      <c r="Q51" s="61">
        <v>624</v>
      </c>
      <c r="R51" s="61">
        <v>1</v>
      </c>
      <c r="S51" s="61">
        <v>1</v>
      </c>
      <c r="T51" s="61" t="s">
        <v>40</v>
      </c>
      <c r="U51" s="61">
        <v>2</v>
      </c>
      <c r="V51" s="104"/>
      <c r="W51" s="101" t="s">
        <v>160</v>
      </c>
      <c r="X51" s="105"/>
      <c r="Y51" s="101">
        <v>0</v>
      </c>
      <c r="Z51" s="68"/>
      <c r="AB51" s="67"/>
    </row>
    <row r="52" ht="117.75" customHeight="1" s="53" customFormat="1">
      <c r="A52" s="101">
        <v>49</v>
      </c>
      <c r="B52" s="101" t="s">
        <v>256</v>
      </c>
      <c r="C52" s="107"/>
      <c r="D52" s="106"/>
      <c r="E52" s="60" t="s">
        <v>257</v>
      </c>
      <c r="F52" s="61" t="s">
        <v>39</v>
      </c>
      <c r="G52" s="110" t="s">
        <v>258</v>
      </c>
      <c r="H52" s="61" t="s">
        <v>82</v>
      </c>
      <c r="I52" s="61" t="s">
        <v>259</v>
      </c>
      <c r="J52" s="61">
        <v>30.31</v>
      </c>
      <c r="K52" s="61" t="s">
        <v>38</v>
      </c>
      <c r="L52" s="61">
        <v>4</v>
      </c>
      <c r="M52" s="61">
        <v>24.56</v>
      </c>
      <c r="N52" s="61">
        <v>736.8</v>
      </c>
      <c r="O52" s="61">
        <v>1534</v>
      </c>
      <c r="P52" s="61" t="s">
        <v>39</v>
      </c>
      <c r="Q52" s="61">
        <v>1388</v>
      </c>
      <c r="R52" s="61" t="s">
        <v>54</v>
      </c>
      <c r="S52" s="61" t="s">
        <v>54</v>
      </c>
      <c r="T52" s="61" t="s">
        <v>40</v>
      </c>
      <c r="U52" s="61">
        <v>2</v>
      </c>
      <c r="V52" s="104"/>
      <c r="W52" s="101" t="s">
        <v>160</v>
      </c>
      <c r="X52" s="105"/>
      <c r="Y52" s="101">
        <v>0</v>
      </c>
      <c r="Z52" s="68"/>
      <c r="AB52" s="67"/>
    </row>
    <row r="53" ht="117.75" customHeight="1" s="53" customFormat="1">
      <c r="A53" s="101">
        <v>50</v>
      </c>
      <c r="B53" s="101" t="s">
        <v>260</v>
      </c>
      <c r="C53" s="107"/>
      <c r="D53" s="106"/>
      <c r="E53" s="60" t="s">
        <v>261</v>
      </c>
      <c r="F53" s="61" t="s">
        <v>262</v>
      </c>
      <c r="G53" s="61" t="s">
        <v>263</v>
      </c>
      <c r="H53" s="61" t="s">
        <v>59</v>
      </c>
      <c r="I53" s="61" t="s">
        <v>264</v>
      </c>
      <c r="J53" s="61">
        <v>30.31</v>
      </c>
      <c r="K53" s="61" t="s">
        <v>38</v>
      </c>
      <c r="L53" s="61">
        <v>4</v>
      </c>
      <c r="M53" s="61">
        <v>283</v>
      </c>
      <c r="N53" s="61">
        <v>8490</v>
      </c>
      <c r="O53" s="61" t="s">
        <v>39</v>
      </c>
      <c r="P53" s="61" t="s">
        <v>39</v>
      </c>
      <c r="Q53" s="61">
        <v>68</v>
      </c>
      <c r="R53" s="61">
        <v>1</v>
      </c>
      <c r="S53" s="61">
        <v>1</v>
      </c>
      <c r="T53" s="61" t="s">
        <v>40</v>
      </c>
      <c r="U53" s="61">
        <v>2</v>
      </c>
      <c r="V53" s="104"/>
      <c r="W53" s="101" t="s">
        <v>160</v>
      </c>
      <c r="X53" s="105"/>
      <c r="Y53" s="101">
        <v>0</v>
      </c>
      <c r="Z53" s="68"/>
      <c r="AB53" s="67"/>
    </row>
    <row r="54" ht="117.75" customHeight="1" s="53" customFormat="1">
      <c r="A54" s="101">
        <v>51</v>
      </c>
      <c r="B54" s="101" t="s">
        <v>265</v>
      </c>
      <c r="C54" s="107"/>
      <c r="D54" s="106"/>
      <c r="E54" s="60" t="s">
        <v>266</v>
      </c>
      <c r="F54" s="60">
        <v>12268700</v>
      </c>
      <c r="G54" s="60" t="s">
        <v>267</v>
      </c>
      <c r="H54" s="60" t="s">
        <v>59</v>
      </c>
      <c r="I54" s="60" t="s">
        <v>268</v>
      </c>
      <c r="J54" s="60">
        <v>30.31</v>
      </c>
      <c r="K54" s="60" t="s">
        <v>38</v>
      </c>
      <c r="L54" s="60">
        <v>4</v>
      </c>
      <c r="M54" s="60">
        <v>236.27</v>
      </c>
      <c r="N54" s="60">
        <v>7088.1</v>
      </c>
      <c r="O54" s="60" t="s">
        <v>39</v>
      </c>
      <c r="P54" s="60" t="s">
        <v>39</v>
      </c>
      <c r="Q54" s="60">
        <v>175</v>
      </c>
      <c r="R54" s="60" t="s">
        <v>54</v>
      </c>
      <c r="S54" s="60" t="s">
        <v>54</v>
      </c>
      <c r="T54" s="60" t="s">
        <v>40</v>
      </c>
      <c r="U54" s="60" t="s">
        <v>176</v>
      </c>
      <c r="V54" s="104"/>
      <c r="W54" s="101" t="s">
        <v>160</v>
      </c>
      <c r="X54" s="105"/>
      <c r="Y54" s="101">
        <v>0</v>
      </c>
      <c r="Z54" s="68"/>
      <c r="AB54" s="67"/>
    </row>
    <row r="55" ht="117.75" customHeight="1" s="53" customFormat="1">
      <c r="A55" s="101">
        <v>52</v>
      </c>
      <c r="B55" s="101" t="s">
        <v>269</v>
      </c>
      <c r="C55" s="107"/>
      <c r="D55" s="106"/>
      <c r="E55" s="60" t="s">
        <v>270</v>
      </c>
      <c r="F55" s="60" t="s">
        <v>271</v>
      </c>
      <c r="G55" s="60" t="s">
        <v>272</v>
      </c>
      <c r="H55" s="60" t="s">
        <v>35</v>
      </c>
      <c r="I55" s="60" t="s">
        <v>273</v>
      </c>
      <c r="J55" s="60">
        <v>25</v>
      </c>
      <c r="K55" s="60" t="s">
        <v>38</v>
      </c>
      <c r="L55" s="60">
        <v>4</v>
      </c>
      <c r="M55" s="60">
        <v>88.5</v>
      </c>
      <c r="N55" s="60">
        <v>2655</v>
      </c>
      <c r="O55" s="60" t="s">
        <v>39</v>
      </c>
      <c r="P55" s="60" t="s">
        <v>39</v>
      </c>
      <c r="Q55" s="60">
        <v>444</v>
      </c>
      <c r="R55" s="60">
        <v>1</v>
      </c>
      <c r="S55" s="60">
        <v>1</v>
      </c>
      <c r="T55" s="60" t="s">
        <v>40</v>
      </c>
      <c r="U55" s="60" t="s">
        <v>54</v>
      </c>
      <c r="V55" s="104"/>
      <c r="W55" s="101" t="s">
        <v>160</v>
      </c>
      <c r="X55" s="105"/>
      <c r="Y55" s="101">
        <v>0</v>
      </c>
      <c r="Z55" s="68"/>
      <c r="AB55" s="67"/>
    </row>
    <row r="56" ht="117.75" customHeight="1" s="53" customFormat="1">
      <c r="A56" s="101">
        <v>53</v>
      </c>
      <c r="B56" s="101" t="s">
        <v>274</v>
      </c>
      <c r="C56" s="107"/>
      <c r="D56" s="106"/>
      <c r="E56" s="60" t="s">
        <v>275</v>
      </c>
      <c r="F56" s="60" t="s">
        <v>276</v>
      </c>
      <c r="G56" s="60" t="s">
        <v>277</v>
      </c>
      <c r="H56" s="60" t="s">
        <v>46</v>
      </c>
      <c r="I56" s="60" t="s">
        <v>278</v>
      </c>
      <c r="J56" s="60">
        <v>25</v>
      </c>
      <c r="K56" s="60" t="s">
        <v>38</v>
      </c>
      <c r="L56" s="60">
        <v>4</v>
      </c>
      <c r="M56" s="60">
        <v>21.31</v>
      </c>
      <c r="N56" s="60">
        <v>639.3</v>
      </c>
      <c r="O56" s="60">
        <v>2130</v>
      </c>
      <c r="P56" s="60" t="s">
        <v>39</v>
      </c>
      <c r="Q56" s="60">
        <v>300</v>
      </c>
      <c r="R56" s="60">
        <v>1</v>
      </c>
      <c r="S56" s="60">
        <v>1</v>
      </c>
      <c r="T56" s="60" t="s">
        <v>40</v>
      </c>
      <c r="U56" s="60" t="s">
        <v>54</v>
      </c>
      <c r="V56" s="104"/>
      <c r="W56" s="101" t="s">
        <v>160</v>
      </c>
      <c r="X56" s="105"/>
      <c r="Y56" s="101">
        <v>0</v>
      </c>
      <c r="Z56" s="68"/>
      <c r="AB56" s="67"/>
    </row>
    <row r="57" ht="117.75" customHeight="1" s="53" customFormat="1">
      <c r="A57" s="101">
        <v>54</v>
      </c>
      <c r="B57" s="101" t="s">
        <v>279</v>
      </c>
      <c r="C57" s="107"/>
      <c r="D57" s="106"/>
      <c r="E57" s="60" t="s">
        <v>280</v>
      </c>
      <c r="F57" s="60" t="s">
        <v>281</v>
      </c>
      <c r="G57" s="60" t="s">
        <v>282</v>
      </c>
      <c r="H57" s="60" t="s">
        <v>103</v>
      </c>
      <c r="I57" s="60" t="s">
        <v>283</v>
      </c>
      <c r="J57" s="60">
        <v>21</v>
      </c>
      <c r="K57" s="60" t="s">
        <v>38</v>
      </c>
      <c r="L57" s="60">
        <v>4</v>
      </c>
      <c r="M57" s="60">
        <v>4.69</v>
      </c>
      <c r="N57" s="60">
        <v>140.70000000000002</v>
      </c>
      <c r="O57" s="60" t="s">
        <v>39</v>
      </c>
      <c r="P57" s="60" t="s">
        <v>39</v>
      </c>
      <c r="Q57" s="60">
        <v>1454</v>
      </c>
      <c r="R57" s="60">
        <v>1</v>
      </c>
      <c r="S57" s="60">
        <v>1</v>
      </c>
      <c r="T57" s="60" t="s">
        <v>40</v>
      </c>
      <c r="U57" s="60" t="s">
        <v>54</v>
      </c>
      <c r="V57" s="104"/>
      <c r="W57" s="101" t="s">
        <v>160</v>
      </c>
      <c r="X57" s="105"/>
      <c r="Y57" s="101">
        <v>0</v>
      </c>
      <c r="Z57" s="68"/>
      <c r="AB57" s="67"/>
    </row>
    <row r="58" ht="117.75" customHeight="1" s="53" customFormat="1">
      <c r="A58" s="101">
        <v>55</v>
      </c>
      <c r="B58" s="101" t="s">
        <v>284</v>
      </c>
      <c r="C58" s="60"/>
      <c r="D58" s="106"/>
      <c r="E58" s="60" t="s">
        <v>285</v>
      </c>
      <c r="F58" s="60" t="s">
        <v>286</v>
      </c>
      <c r="G58" s="60" t="s">
        <v>287</v>
      </c>
      <c r="H58" s="60" t="s">
        <v>288</v>
      </c>
      <c r="I58" s="60" t="s">
        <v>286</v>
      </c>
      <c r="J58" s="60">
        <v>25</v>
      </c>
      <c r="K58" s="60" t="s">
        <v>38</v>
      </c>
      <c r="L58" s="60">
        <v>4</v>
      </c>
      <c r="M58" s="60">
        <v>122.95</v>
      </c>
      <c r="N58" s="60">
        <v>3688.5</v>
      </c>
      <c r="O58" s="60" t="s">
        <v>39</v>
      </c>
      <c r="P58" s="60" t="s">
        <v>39</v>
      </c>
      <c r="Q58" s="60">
        <v>11</v>
      </c>
      <c r="R58" s="60">
        <v>1</v>
      </c>
      <c r="S58" s="60">
        <v>1</v>
      </c>
      <c r="T58" s="60" t="s">
        <v>40</v>
      </c>
      <c r="U58" s="60" t="s">
        <v>176</v>
      </c>
      <c r="V58" s="104"/>
      <c r="W58" s="101" t="s">
        <v>160</v>
      </c>
      <c r="X58" s="105"/>
      <c r="Y58" s="101">
        <v>0</v>
      </c>
      <c r="Z58" s="68"/>
      <c r="AB58" s="67"/>
    </row>
    <row r="59" ht="117.75" customHeight="1" s="53" customFormat="1">
      <c r="A59" s="101">
        <v>56</v>
      </c>
      <c r="B59" s="101" t="s">
        <v>289</v>
      </c>
      <c r="C59" s="60"/>
      <c r="D59" s="106"/>
      <c r="E59" s="60" t="s">
        <v>290</v>
      </c>
      <c r="F59" s="60" t="s">
        <v>291</v>
      </c>
      <c r="G59" s="60" t="s">
        <v>292</v>
      </c>
      <c r="H59" s="60" t="s">
        <v>288</v>
      </c>
      <c r="I59" s="60" t="s">
        <v>291</v>
      </c>
      <c r="J59" s="60">
        <v>25</v>
      </c>
      <c r="K59" s="60" t="s">
        <v>38</v>
      </c>
      <c r="L59" s="60">
        <v>4</v>
      </c>
      <c r="M59" s="60">
        <v>560.83</v>
      </c>
      <c r="N59" s="60">
        <v>16824.9</v>
      </c>
      <c r="O59" s="60" t="s">
        <v>39</v>
      </c>
      <c r="P59" s="60" t="s">
        <v>39</v>
      </c>
      <c r="Q59" s="60">
        <v>54</v>
      </c>
      <c r="R59" s="60">
        <v>1</v>
      </c>
      <c r="S59" s="60">
        <v>1</v>
      </c>
      <c r="T59" s="60" t="s">
        <v>40</v>
      </c>
      <c r="U59" s="60" t="s">
        <v>176</v>
      </c>
      <c r="V59" s="104"/>
      <c r="W59" s="101" t="s">
        <v>160</v>
      </c>
      <c r="X59" s="105"/>
      <c r="Y59" s="101">
        <v>0</v>
      </c>
      <c r="Z59" s="68"/>
      <c r="AB59" s="67"/>
    </row>
    <row r="60" ht="117.75" customHeight="1" s="53" customFormat="1">
      <c r="A60" s="101">
        <v>57</v>
      </c>
      <c r="B60" s="101" t="s">
        <v>293</v>
      </c>
      <c r="C60" s="60"/>
      <c r="D60" s="106"/>
      <c r="E60" s="60" t="s">
        <v>294</v>
      </c>
      <c r="F60" s="60" t="s">
        <v>295</v>
      </c>
      <c r="G60" s="60" t="s">
        <v>292</v>
      </c>
      <c r="H60" s="60" t="s">
        <v>288</v>
      </c>
      <c r="I60" s="60" t="s">
        <v>295</v>
      </c>
      <c r="J60" s="60">
        <v>25</v>
      </c>
      <c r="K60" s="60" t="s">
        <v>38</v>
      </c>
      <c r="L60" s="60">
        <v>4</v>
      </c>
      <c r="M60" s="60">
        <v>296.22</v>
      </c>
      <c r="N60" s="60">
        <v>8886.6</v>
      </c>
      <c r="O60" s="60" t="s">
        <v>39</v>
      </c>
      <c r="P60" s="60" t="s">
        <v>39</v>
      </c>
      <c r="Q60" s="60">
        <v>40</v>
      </c>
      <c r="R60" s="60">
        <v>1</v>
      </c>
      <c r="S60" s="60">
        <v>1</v>
      </c>
      <c r="T60" s="60" t="s">
        <v>40</v>
      </c>
      <c r="U60" s="60" t="s">
        <v>176</v>
      </c>
      <c r="V60" s="104"/>
      <c r="W60" s="101" t="s">
        <v>160</v>
      </c>
      <c r="X60" s="105"/>
      <c r="Y60" s="101">
        <v>0</v>
      </c>
      <c r="Z60" s="68"/>
      <c r="AB60" s="67"/>
    </row>
    <row r="61" ht="117.75" customHeight="1" s="53" customFormat="1">
      <c r="A61" s="101">
        <v>58</v>
      </c>
      <c r="B61" s="101" t="s">
        <v>296</v>
      </c>
      <c r="C61" s="60"/>
      <c r="D61" s="106"/>
      <c r="E61" s="60" t="s">
        <v>297</v>
      </c>
      <c r="F61" s="60" t="s">
        <v>291</v>
      </c>
      <c r="G61" s="60" t="s">
        <v>292</v>
      </c>
      <c r="H61" s="60" t="s">
        <v>288</v>
      </c>
      <c r="I61" s="60" t="s">
        <v>291</v>
      </c>
      <c r="J61" s="60">
        <v>25</v>
      </c>
      <c r="K61" s="60" t="s">
        <v>38</v>
      </c>
      <c r="L61" s="60">
        <v>4</v>
      </c>
      <c r="M61" s="60">
        <v>346.31</v>
      </c>
      <c r="N61" s="60">
        <v>10389.3</v>
      </c>
      <c r="O61" s="60" t="s">
        <v>39</v>
      </c>
      <c r="P61" s="60" t="s">
        <v>39</v>
      </c>
      <c r="Q61" s="60">
        <v>45</v>
      </c>
      <c r="R61" s="60">
        <v>1</v>
      </c>
      <c r="S61" s="60">
        <v>1</v>
      </c>
      <c r="T61" s="60" t="s">
        <v>40</v>
      </c>
      <c r="U61" s="60" t="s">
        <v>176</v>
      </c>
      <c r="V61" s="104"/>
      <c r="W61" s="101" t="s">
        <v>160</v>
      </c>
      <c r="X61" s="105"/>
      <c r="Y61" s="101">
        <v>0</v>
      </c>
      <c r="Z61" s="68"/>
      <c r="AB61" s="67"/>
    </row>
    <row r="62" ht="117.75" customHeight="1" s="53" customFormat="1">
      <c r="A62" s="101">
        <v>59</v>
      </c>
      <c r="B62" s="101" t="s">
        <v>298</v>
      </c>
      <c r="C62" s="107" t="s">
        <v>299</v>
      </c>
      <c r="D62" s="106"/>
      <c r="E62" s="60" t="s">
        <v>300</v>
      </c>
      <c r="F62" s="60" t="s">
        <v>301</v>
      </c>
      <c r="G62" s="60" t="s">
        <v>302</v>
      </c>
      <c r="H62" s="60" t="s">
        <v>35</v>
      </c>
      <c r="I62" s="60" t="s">
        <v>303</v>
      </c>
      <c r="J62" s="60">
        <v>30.31</v>
      </c>
      <c r="K62" s="60" t="s">
        <v>38</v>
      </c>
      <c r="L62" s="60">
        <v>4</v>
      </c>
      <c r="M62" s="60">
        <v>515.15</v>
      </c>
      <c r="N62" s="60">
        <v>15454.5</v>
      </c>
      <c r="O62" s="60" t="s">
        <v>39</v>
      </c>
      <c r="P62" s="60" t="s">
        <v>39</v>
      </c>
      <c r="Q62" s="63">
        <v>10</v>
      </c>
      <c r="R62" s="60" t="s">
        <v>54</v>
      </c>
      <c r="S62" s="60" t="s">
        <v>54</v>
      </c>
      <c r="T62" s="60" t="s">
        <v>40</v>
      </c>
      <c r="U62" s="60" t="s">
        <v>176</v>
      </c>
      <c r="V62" s="104"/>
      <c r="W62" s="101" t="s">
        <v>160</v>
      </c>
      <c r="X62" s="105"/>
      <c r="Y62" s="101">
        <v>0</v>
      </c>
      <c r="Z62" s="68"/>
      <c r="AB62" s="67"/>
    </row>
    <row r="63" ht="117.75" customHeight="1" s="53" customFormat="1">
      <c r="A63" s="101">
        <v>60</v>
      </c>
      <c r="B63" s="101" t="s">
        <v>304</v>
      </c>
      <c r="C63" s="107" t="s">
        <v>299</v>
      </c>
      <c r="D63" s="106"/>
      <c r="E63" s="60" t="s">
        <v>305</v>
      </c>
      <c r="F63" s="60" t="s">
        <v>306</v>
      </c>
      <c r="G63" s="60" t="s">
        <v>302</v>
      </c>
      <c r="H63" s="60" t="s">
        <v>35</v>
      </c>
      <c r="I63" s="60" t="s">
        <v>303</v>
      </c>
      <c r="J63" s="60">
        <v>30.31</v>
      </c>
      <c r="K63" s="60" t="s">
        <v>38</v>
      </c>
      <c r="L63" s="60">
        <v>4</v>
      </c>
      <c r="M63" s="60">
        <v>515.15</v>
      </c>
      <c r="N63" s="60">
        <v>15454.5</v>
      </c>
      <c r="O63" s="60" t="s">
        <v>39</v>
      </c>
      <c r="P63" s="60" t="s">
        <v>39</v>
      </c>
      <c r="Q63" s="63">
        <v>10</v>
      </c>
      <c r="R63" s="60" t="s">
        <v>54</v>
      </c>
      <c r="S63" s="60" t="s">
        <v>54</v>
      </c>
      <c r="T63" s="60" t="s">
        <v>40</v>
      </c>
      <c r="U63" s="60" t="s">
        <v>176</v>
      </c>
      <c r="V63" s="104"/>
      <c r="W63" s="101" t="s">
        <v>160</v>
      </c>
      <c r="X63" s="105"/>
      <c r="Y63" s="101">
        <v>0</v>
      </c>
      <c r="Z63" s="68"/>
      <c r="AB63" s="67"/>
    </row>
    <row r="64" ht="117.75" customHeight="1" s="53" customFormat="1">
      <c r="A64" s="101">
        <v>61</v>
      </c>
      <c r="B64" s="101" t="s">
        <v>307</v>
      </c>
      <c r="C64" s="107"/>
      <c r="D64" s="106"/>
      <c r="E64" s="60" t="s">
        <v>308</v>
      </c>
      <c r="F64" s="60" t="s">
        <v>309</v>
      </c>
      <c r="G64" s="60" t="s">
        <v>251</v>
      </c>
      <c r="H64" s="60" t="s">
        <v>73</v>
      </c>
      <c r="I64" s="60" t="s">
        <v>309</v>
      </c>
      <c r="J64" s="60">
        <v>30.31</v>
      </c>
      <c r="K64" s="60" t="s">
        <v>38</v>
      </c>
      <c r="L64" s="60">
        <v>4</v>
      </c>
      <c r="M64" s="60">
        <v>53.06</v>
      </c>
      <c r="N64" s="60">
        <v>1591.8000000000002</v>
      </c>
      <c r="O64" s="60" t="s">
        <v>39</v>
      </c>
      <c r="P64" s="60" t="s">
        <v>39</v>
      </c>
      <c r="Q64" s="60">
        <v>4998</v>
      </c>
      <c r="R64" s="60">
        <v>1</v>
      </c>
      <c r="S64" s="60">
        <v>1</v>
      </c>
      <c r="T64" s="60" t="s">
        <v>40</v>
      </c>
      <c r="U64" s="60" t="s">
        <v>176</v>
      </c>
      <c r="V64" s="104"/>
      <c r="W64" s="101" t="s">
        <v>160</v>
      </c>
      <c r="X64" s="105"/>
      <c r="Y64" s="101">
        <v>0</v>
      </c>
      <c r="Z64" s="68"/>
      <c r="AB64" s="67"/>
    </row>
    <row r="65" ht="117.75" customHeight="1" s="53" customFormat="1">
      <c r="A65" s="101">
        <v>62</v>
      </c>
      <c r="B65" s="101" t="s">
        <v>310</v>
      </c>
      <c r="C65" s="107" t="s">
        <v>299</v>
      </c>
      <c r="D65" s="106"/>
      <c r="E65" s="60" t="s">
        <v>311</v>
      </c>
      <c r="F65" s="60" t="s">
        <v>312</v>
      </c>
      <c r="G65" s="60" t="s">
        <v>302</v>
      </c>
      <c r="H65" s="60" t="s">
        <v>73</v>
      </c>
      <c r="I65" s="60" t="s">
        <v>303</v>
      </c>
      <c r="J65" s="60">
        <v>30.31</v>
      </c>
      <c r="K65" s="60" t="s">
        <v>38</v>
      </c>
      <c r="L65" s="60">
        <v>4</v>
      </c>
      <c r="M65" s="60">
        <v>491.62</v>
      </c>
      <c r="N65" s="60">
        <v>14748.6</v>
      </c>
      <c r="O65" s="60" t="s">
        <v>39</v>
      </c>
      <c r="P65" s="60" t="s">
        <v>39</v>
      </c>
      <c r="Q65" s="63">
        <v>10</v>
      </c>
      <c r="R65" s="60" t="s">
        <v>54</v>
      </c>
      <c r="S65" s="60" t="s">
        <v>54</v>
      </c>
      <c r="T65" s="60" t="s">
        <v>40</v>
      </c>
      <c r="U65" s="60" t="s">
        <v>176</v>
      </c>
      <c r="V65" s="104"/>
      <c r="W65" s="101" t="s">
        <v>160</v>
      </c>
      <c r="X65" s="105"/>
      <c r="Y65" s="101">
        <v>0</v>
      </c>
      <c r="Z65" s="68"/>
      <c r="AB65" s="67"/>
    </row>
    <row r="66" ht="117.75" customHeight="1" s="53" customFormat="1">
      <c r="A66" s="101">
        <v>63</v>
      </c>
      <c r="B66" s="101" t="s">
        <v>313</v>
      </c>
      <c r="C66" s="101"/>
      <c r="D66" s="106"/>
      <c r="E66" s="60" t="s">
        <v>314</v>
      </c>
      <c r="F66" s="60">
        <v>10861717</v>
      </c>
      <c r="G66" s="111" t="s">
        <v>315</v>
      </c>
      <c r="H66" s="111" t="s">
        <v>35</v>
      </c>
      <c r="I66" s="111" t="s">
        <v>316</v>
      </c>
      <c r="J66" s="111">
        <v>30.31</v>
      </c>
      <c r="K66" s="111" t="s">
        <v>38</v>
      </c>
      <c r="L66" s="111" t="s">
        <v>224</v>
      </c>
      <c r="M66" s="111">
        <v>233.68</v>
      </c>
      <c r="N66" s="111">
        <v>7010.4000000000005</v>
      </c>
      <c r="O66" s="111" t="s">
        <v>39</v>
      </c>
      <c r="P66" s="111" t="s">
        <v>39</v>
      </c>
      <c r="Q66" s="111">
        <v>49</v>
      </c>
      <c r="R66" s="111">
        <v>1</v>
      </c>
      <c r="S66" s="111">
        <v>1</v>
      </c>
      <c r="T66" s="84" t="s">
        <v>40</v>
      </c>
      <c r="U66" s="111">
        <v>1</v>
      </c>
      <c r="V66" s="104"/>
      <c r="W66" s="101" t="s">
        <v>317</v>
      </c>
      <c r="X66" s="105"/>
      <c r="Y66" s="101">
        <v>0</v>
      </c>
      <c r="Z66" s="69"/>
      <c r="AB66" s="67"/>
    </row>
    <row r="67" ht="117.75" customHeight="1" s="53" customFormat="1">
      <c r="A67" s="101">
        <v>64</v>
      </c>
      <c r="B67" s="101" t="s">
        <v>318</v>
      </c>
      <c r="C67" s="101"/>
      <c r="D67" s="106"/>
      <c r="E67" s="60" t="s">
        <v>319</v>
      </c>
      <c r="F67" s="60" t="s">
        <v>320</v>
      </c>
      <c r="G67" s="60" t="s">
        <v>321</v>
      </c>
      <c r="H67" s="60" t="s">
        <v>46</v>
      </c>
      <c r="I67" s="60" t="s">
        <v>322</v>
      </c>
      <c r="J67" s="60">
        <v>30.31</v>
      </c>
      <c r="K67" s="60" t="s">
        <v>38</v>
      </c>
      <c r="L67" s="60" t="s">
        <v>123</v>
      </c>
      <c r="M67" s="60">
        <v>170.75</v>
      </c>
      <c r="N67" s="60">
        <v>5122.5</v>
      </c>
      <c r="O67" s="111" t="s">
        <v>39</v>
      </c>
      <c r="P67" s="111" t="s">
        <v>39</v>
      </c>
      <c r="Q67" s="60">
        <v>160</v>
      </c>
      <c r="R67" s="111">
        <v>1</v>
      </c>
      <c r="S67" s="111">
        <v>1</v>
      </c>
      <c r="T67" s="60" t="s">
        <v>40</v>
      </c>
      <c r="U67" s="111">
        <v>1</v>
      </c>
      <c r="V67" s="104"/>
      <c r="W67" s="101" t="s">
        <v>317</v>
      </c>
      <c r="X67" s="105"/>
      <c r="Y67" s="101">
        <v>0</v>
      </c>
      <c r="Z67" s="69"/>
      <c r="AB67" s="67"/>
    </row>
    <row r="68" ht="117.75" customHeight="1" s="53" customFormat="1">
      <c r="A68" s="101">
        <v>65</v>
      </c>
      <c r="B68" s="101" t="s">
        <v>323</v>
      </c>
      <c r="C68" s="101"/>
      <c r="D68" s="106"/>
      <c r="E68" s="60" t="s">
        <v>324</v>
      </c>
      <c r="F68" s="60" t="s">
        <v>325</v>
      </c>
      <c r="G68" s="60" t="s">
        <v>326</v>
      </c>
      <c r="H68" s="60" t="s">
        <v>46</v>
      </c>
      <c r="I68" s="60" t="s">
        <v>39</v>
      </c>
      <c r="J68" s="60">
        <v>25</v>
      </c>
      <c r="K68" s="60" t="s">
        <v>38</v>
      </c>
      <c r="L68" s="60">
        <v>6</v>
      </c>
      <c r="M68" s="60">
        <v>238.54</v>
      </c>
      <c r="N68" s="60">
        <v>7156.2</v>
      </c>
      <c r="O68" s="60" t="s">
        <v>39</v>
      </c>
      <c r="P68" s="60" t="s">
        <v>39</v>
      </c>
      <c r="Q68" s="60">
        <v>14</v>
      </c>
      <c r="R68" s="60" t="s">
        <v>54</v>
      </c>
      <c r="S68" s="60">
        <v>1</v>
      </c>
      <c r="T68" s="60" t="s">
        <v>40</v>
      </c>
      <c r="U68" s="60" t="s">
        <v>54</v>
      </c>
      <c r="V68" s="104"/>
      <c r="W68" s="101" t="s">
        <v>317</v>
      </c>
      <c r="X68" s="105"/>
      <c r="Y68" s="101">
        <v>0</v>
      </c>
      <c r="Z68" s="69"/>
      <c r="AB68" s="67"/>
    </row>
    <row r="69" ht="117.75" customHeight="1" s="53" customFormat="1">
      <c r="A69" s="101">
        <v>66</v>
      </c>
      <c r="B69" s="101" t="s">
        <v>327</v>
      </c>
      <c r="C69" s="101"/>
      <c r="D69" s="106"/>
      <c r="E69" s="60" t="s">
        <v>328</v>
      </c>
      <c r="F69" s="60" t="s">
        <v>39</v>
      </c>
      <c r="G69" s="111" t="s">
        <v>329</v>
      </c>
      <c r="H69" s="111" t="s">
        <v>46</v>
      </c>
      <c r="I69" s="60" t="s">
        <v>39</v>
      </c>
      <c r="J69" s="60">
        <v>30.31</v>
      </c>
      <c r="K69" s="60" t="s">
        <v>38</v>
      </c>
      <c r="L69" s="60">
        <v>5</v>
      </c>
      <c r="M69" s="60">
        <v>1060.5</v>
      </c>
      <c r="N69" s="60">
        <v>31815</v>
      </c>
      <c r="O69" s="60" t="s">
        <v>39</v>
      </c>
      <c r="P69" s="60" t="s">
        <v>39</v>
      </c>
      <c r="Q69" s="60" t="s">
        <v>330</v>
      </c>
      <c r="R69" s="60" t="s">
        <v>54</v>
      </c>
      <c r="S69" s="60" t="s">
        <v>54</v>
      </c>
      <c r="T69" s="60" t="s">
        <v>40</v>
      </c>
      <c r="U69" s="60" t="s">
        <v>54</v>
      </c>
      <c r="V69" s="104"/>
      <c r="W69" s="101" t="s">
        <v>317</v>
      </c>
      <c r="X69" s="105"/>
      <c r="Y69" s="101">
        <v>0</v>
      </c>
      <c r="Z69" s="69"/>
      <c r="AB69" s="67"/>
    </row>
    <row r="70" ht="117.75" customHeight="1" s="56" customFormat="1">
      <c r="A70" s="101">
        <v>67</v>
      </c>
      <c r="B70" s="101" t="s">
        <v>331</v>
      </c>
      <c r="C70" s="101"/>
      <c r="D70" s="101"/>
      <c r="E70" s="107" t="s">
        <v>332</v>
      </c>
      <c r="F70" s="107" t="s">
        <v>333</v>
      </c>
      <c r="G70" s="111" t="s">
        <v>334</v>
      </c>
      <c r="H70" s="101" t="s">
        <v>335</v>
      </c>
      <c r="I70" s="101" t="s">
        <v>39</v>
      </c>
      <c r="J70" s="101">
        <v>26</v>
      </c>
      <c r="K70" s="101" t="s">
        <v>38</v>
      </c>
      <c r="L70" s="101">
        <v>8</v>
      </c>
      <c r="M70" s="112" t="s">
        <v>336</v>
      </c>
      <c r="N70" s="113">
        <v>45557</v>
      </c>
      <c r="O70" s="113">
        <v>17139</v>
      </c>
      <c r="P70" s="114" t="s">
        <v>39</v>
      </c>
      <c r="Q70" s="114">
        <v>12</v>
      </c>
      <c r="R70" s="102">
        <v>1</v>
      </c>
      <c r="S70" s="102" t="s">
        <v>54</v>
      </c>
      <c r="T70" s="57" t="s">
        <v>40</v>
      </c>
      <c r="U70" s="111">
        <v>2</v>
      </c>
      <c r="V70" s="104"/>
      <c r="W70" s="58" t="s">
        <v>337</v>
      </c>
      <c r="X70" s="85"/>
      <c r="Y70" s="101">
        <v>0</v>
      </c>
      <c r="Z70" s="68"/>
      <c r="AB70" s="67"/>
    </row>
    <row r="71" ht="117.75" customHeight="1" s="56" customFormat="1">
      <c r="A71" s="101">
        <v>68</v>
      </c>
      <c r="B71" s="101" t="s">
        <v>338</v>
      </c>
      <c r="C71" s="101"/>
      <c r="D71" s="101"/>
      <c r="E71" s="107" t="s">
        <v>339</v>
      </c>
      <c r="F71" s="107">
        <v>8007472</v>
      </c>
      <c r="G71" s="111" t="s">
        <v>340</v>
      </c>
      <c r="H71" s="101" t="s">
        <v>341</v>
      </c>
      <c r="I71" s="58" t="s">
        <v>39</v>
      </c>
      <c r="J71" s="58">
        <v>25</v>
      </c>
      <c r="K71" s="101" t="s">
        <v>38</v>
      </c>
      <c r="L71" s="101">
        <v>8</v>
      </c>
      <c r="M71" s="112" t="s">
        <v>342</v>
      </c>
      <c r="N71" s="113">
        <v>24915</v>
      </c>
      <c r="O71" s="113">
        <v>18000</v>
      </c>
      <c r="P71" s="114" t="s">
        <v>39</v>
      </c>
      <c r="Q71" s="63">
        <v>10</v>
      </c>
      <c r="R71" s="102">
        <v>1</v>
      </c>
      <c r="S71" s="102">
        <v>1</v>
      </c>
      <c r="T71" s="57" t="s">
        <v>40</v>
      </c>
      <c r="U71" s="111">
        <v>2</v>
      </c>
      <c r="V71" s="104"/>
      <c r="W71" s="58" t="s">
        <v>337</v>
      </c>
      <c r="X71" s="85"/>
      <c r="Y71" s="101">
        <v>0</v>
      </c>
      <c r="Z71" s="68"/>
      <c r="AB71" s="67"/>
    </row>
    <row r="72" ht="117.75" customHeight="1" s="56" customFormat="1">
      <c r="A72" s="101">
        <v>69</v>
      </c>
      <c r="B72" s="101" t="s">
        <v>343</v>
      </c>
      <c r="C72" s="101"/>
      <c r="D72" s="101"/>
      <c r="E72" s="107" t="s">
        <v>344</v>
      </c>
      <c r="F72" s="107" t="s">
        <v>345</v>
      </c>
      <c r="G72" s="111" t="s">
        <v>346</v>
      </c>
      <c r="H72" s="101" t="s">
        <v>335</v>
      </c>
      <c r="I72" s="101" t="s">
        <v>347</v>
      </c>
      <c r="J72" s="101">
        <v>25</v>
      </c>
      <c r="K72" s="101" t="s">
        <v>38</v>
      </c>
      <c r="L72" s="101">
        <v>8</v>
      </c>
      <c r="M72" s="112" t="s">
        <v>348</v>
      </c>
      <c r="N72" s="113">
        <v>5800</v>
      </c>
      <c r="O72" s="113">
        <v>3500</v>
      </c>
      <c r="P72" s="114" t="s">
        <v>39</v>
      </c>
      <c r="Q72" s="114">
        <v>90</v>
      </c>
      <c r="R72" s="102">
        <v>1</v>
      </c>
      <c r="S72" s="102">
        <v>1</v>
      </c>
      <c r="T72" s="57" t="s">
        <v>40</v>
      </c>
      <c r="U72" s="111">
        <v>2</v>
      </c>
      <c r="V72" s="104"/>
      <c r="W72" s="58" t="s">
        <v>337</v>
      </c>
      <c r="X72" s="85"/>
      <c r="Y72" s="101">
        <v>0</v>
      </c>
    </row>
    <row r="73" ht="117.75" customHeight="1" s="56" customFormat="1">
      <c r="A73" s="101">
        <v>70</v>
      </c>
      <c r="B73" s="101" t="s">
        <v>349</v>
      </c>
      <c r="C73" s="101"/>
      <c r="D73" s="101"/>
      <c r="E73" s="107" t="s">
        <v>350</v>
      </c>
      <c r="F73" s="107" t="s">
        <v>351</v>
      </c>
      <c r="G73" s="111" t="s">
        <v>352</v>
      </c>
      <c r="H73" s="101" t="s">
        <v>353</v>
      </c>
      <c r="I73" s="101" t="s">
        <v>39</v>
      </c>
      <c r="J73" s="101">
        <v>30.31</v>
      </c>
      <c r="K73" s="101" t="s">
        <v>38</v>
      </c>
      <c r="L73" s="101">
        <v>9</v>
      </c>
      <c r="M73" s="112" t="s">
        <v>354</v>
      </c>
      <c r="N73" s="113">
        <v>147779</v>
      </c>
      <c r="O73" s="113">
        <v>33000</v>
      </c>
      <c r="P73" s="114" t="s">
        <v>39</v>
      </c>
      <c r="Q73" s="114">
        <v>26</v>
      </c>
      <c r="R73" s="102">
        <v>1</v>
      </c>
      <c r="S73" s="102">
        <v>1</v>
      </c>
      <c r="T73" s="57" t="s">
        <v>40</v>
      </c>
      <c r="U73" s="111">
        <v>2</v>
      </c>
      <c r="V73" s="104"/>
      <c r="W73" s="58" t="s">
        <v>337</v>
      </c>
      <c r="X73" s="85"/>
      <c r="Y73" s="101">
        <v>0</v>
      </c>
    </row>
    <row r="74" ht="117.75" customHeight="1" s="56" customFormat="1">
      <c r="A74" s="101">
        <v>71</v>
      </c>
      <c r="B74" s="101" t="s">
        <v>355</v>
      </c>
      <c r="C74" s="101"/>
      <c r="D74" s="101"/>
      <c r="E74" s="107" t="s">
        <v>356</v>
      </c>
      <c r="F74" s="107" t="s">
        <v>357</v>
      </c>
      <c r="G74" s="111" t="s">
        <v>358</v>
      </c>
      <c r="H74" s="101" t="s">
        <v>341</v>
      </c>
      <c r="I74" s="101" t="s">
        <v>39</v>
      </c>
      <c r="J74" s="101">
        <v>26</v>
      </c>
      <c r="K74" s="101" t="s">
        <v>38</v>
      </c>
      <c r="L74" s="101">
        <v>8</v>
      </c>
      <c r="M74" s="112" t="s">
        <v>359</v>
      </c>
      <c r="N74" s="113">
        <v>140834</v>
      </c>
      <c r="O74" s="113">
        <v>79702</v>
      </c>
      <c r="P74" s="114" t="s">
        <v>39</v>
      </c>
      <c r="Q74" s="63">
        <v>10</v>
      </c>
      <c r="R74" s="102">
        <v>1</v>
      </c>
      <c r="S74" s="102">
        <v>1</v>
      </c>
      <c r="T74" s="57" t="s">
        <v>40</v>
      </c>
      <c r="U74" s="111">
        <v>2</v>
      </c>
      <c r="V74" s="104"/>
      <c r="W74" s="58" t="s">
        <v>337</v>
      </c>
      <c r="X74" s="85"/>
      <c r="Y74" s="101">
        <v>0</v>
      </c>
    </row>
    <row r="75" ht="117.75" customHeight="1" s="56" customFormat="1">
      <c r="A75" s="101">
        <v>72</v>
      </c>
      <c r="B75" s="101" t="s">
        <v>360</v>
      </c>
      <c r="C75" s="101"/>
      <c r="D75" s="101"/>
      <c r="E75" s="107" t="s">
        <v>361</v>
      </c>
      <c r="F75" s="107" t="s">
        <v>362</v>
      </c>
      <c r="G75" s="111" t="s">
        <v>363</v>
      </c>
      <c r="H75" s="101" t="s">
        <v>46</v>
      </c>
      <c r="I75" s="101" t="s">
        <v>364</v>
      </c>
      <c r="J75" s="101" t="s">
        <v>365</v>
      </c>
      <c r="K75" s="101" t="s">
        <v>38</v>
      </c>
      <c r="L75" s="101" t="s">
        <v>123</v>
      </c>
      <c r="M75" s="112" t="s">
        <v>366</v>
      </c>
      <c r="N75" s="113">
        <v>19241</v>
      </c>
      <c r="O75" s="113">
        <v>0</v>
      </c>
      <c r="P75" s="114" t="s">
        <v>39</v>
      </c>
      <c r="Q75" s="114">
        <v>27</v>
      </c>
      <c r="R75" s="102">
        <v>1</v>
      </c>
      <c r="S75" s="102">
        <v>1</v>
      </c>
      <c r="T75" s="77" t="s">
        <v>40</v>
      </c>
      <c r="U75" s="111">
        <v>1</v>
      </c>
      <c r="V75" s="104"/>
      <c r="W75" s="58" t="s">
        <v>367</v>
      </c>
      <c r="X75" s="85"/>
      <c r="Y75" s="101">
        <v>0</v>
      </c>
    </row>
    <row r="76" ht="117.75" customHeight="1" s="56" customFormat="1">
      <c r="A76" s="101">
        <v>73</v>
      </c>
      <c r="B76" s="101" t="s">
        <v>368</v>
      </c>
      <c r="C76" s="101"/>
      <c r="D76" s="101"/>
      <c r="E76" s="107" t="s">
        <v>369</v>
      </c>
      <c r="F76" s="107">
        <v>44184</v>
      </c>
      <c r="G76" s="111" t="s">
        <v>370</v>
      </c>
      <c r="H76" s="101" t="s">
        <v>94</v>
      </c>
      <c r="I76" s="101" t="s">
        <v>39</v>
      </c>
      <c r="J76" s="101">
        <v>30.31</v>
      </c>
      <c r="K76" s="101" t="s">
        <v>38</v>
      </c>
      <c r="L76" s="107" t="s">
        <v>159</v>
      </c>
      <c r="M76" s="107" t="s">
        <v>371</v>
      </c>
      <c r="N76" s="111">
        <v>11562</v>
      </c>
      <c r="O76" s="113">
        <v>436736</v>
      </c>
      <c r="P76" s="114" t="s">
        <v>39</v>
      </c>
      <c r="Q76" s="101">
        <v>13</v>
      </c>
      <c r="R76" s="102" t="s">
        <v>54</v>
      </c>
      <c r="S76" s="101">
        <v>1</v>
      </c>
      <c r="T76" s="77" t="s">
        <v>40</v>
      </c>
      <c r="U76" s="111">
        <v>1</v>
      </c>
      <c r="V76" s="104"/>
      <c r="W76" s="58" t="s">
        <v>367</v>
      </c>
      <c r="X76" s="85"/>
      <c r="Y76" s="101">
        <v>0</v>
      </c>
    </row>
    <row r="77" ht="117.75" customHeight="1" s="56" customFormat="1">
      <c r="A77" s="101">
        <v>74</v>
      </c>
      <c r="B77" s="101" t="s">
        <v>372</v>
      </c>
      <c r="C77" s="101"/>
      <c r="D77" s="101"/>
      <c r="E77" s="107" t="s">
        <v>373</v>
      </c>
      <c r="F77" s="107">
        <v>11608321</v>
      </c>
      <c r="G77" s="111" t="s">
        <v>374</v>
      </c>
      <c r="H77" s="101" t="s">
        <v>46</v>
      </c>
      <c r="I77" s="101" t="s">
        <v>39</v>
      </c>
      <c r="J77" s="101">
        <v>30.31</v>
      </c>
      <c r="K77" s="101" t="s">
        <v>38</v>
      </c>
      <c r="L77" s="101" t="s">
        <v>169</v>
      </c>
      <c r="M77" s="112" t="s">
        <v>375</v>
      </c>
      <c r="N77" s="113">
        <v>12600</v>
      </c>
      <c r="O77" s="113">
        <v>5833</v>
      </c>
      <c r="P77" s="114" t="s">
        <v>39</v>
      </c>
      <c r="Q77" s="114">
        <v>20</v>
      </c>
      <c r="R77" s="102" t="s">
        <v>54</v>
      </c>
      <c r="S77" s="102">
        <v>1</v>
      </c>
      <c r="T77" s="57" t="s">
        <v>40</v>
      </c>
      <c r="U77" s="111">
        <v>1</v>
      </c>
      <c r="V77" s="104"/>
      <c r="W77" s="58" t="s">
        <v>367</v>
      </c>
      <c r="X77" s="85"/>
      <c r="Y77" s="101">
        <v>0</v>
      </c>
    </row>
    <row r="78" ht="117.75" customHeight="1" s="56" customFormat="1">
      <c r="A78" s="101">
        <v>75</v>
      </c>
      <c r="B78" s="101" t="s">
        <v>376</v>
      </c>
      <c r="C78" s="101"/>
      <c r="D78" s="101"/>
      <c r="E78" s="107" t="s">
        <v>377</v>
      </c>
      <c r="F78" s="107" t="s">
        <v>378</v>
      </c>
      <c r="G78" s="111" t="s">
        <v>379</v>
      </c>
      <c r="H78" s="101" t="s">
        <v>46</v>
      </c>
      <c r="I78" s="58">
        <v>9338066</v>
      </c>
      <c r="J78" s="58" t="s">
        <v>158</v>
      </c>
      <c r="K78" s="101" t="s">
        <v>38</v>
      </c>
      <c r="L78" s="101" t="s">
        <v>123</v>
      </c>
      <c r="M78" s="112" t="s">
        <v>380</v>
      </c>
      <c r="N78" s="113">
        <v>22809</v>
      </c>
      <c r="O78" s="113">
        <v>82280</v>
      </c>
      <c r="P78" s="114" t="s">
        <v>39</v>
      </c>
      <c r="Q78" s="114">
        <v>34</v>
      </c>
      <c r="R78" s="102" t="s">
        <v>54</v>
      </c>
      <c r="S78" s="102">
        <v>1</v>
      </c>
      <c r="T78" s="57" t="s">
        <v>40</v>
      </c>
      <c r="U78" s="111">
        <v>1</v>
      </c>
      <c r="V78" s="104"/>
      <c r="W78" s="58" t="s">
        <v>367</v>
      </c>
      <c r="X78" s="85"/>
      <c r="Y78" s="101">
        <v>0</v>
      </c>
    </row>
    <row r="79" ht="117.75" customHeight="1" s="56" customFormat="1">
      <c r="A79" s="101">
        <v>76</v>
      </c>
      <c r="B79" s="101" t="s">
        <v>381</v>
      </c>
      <c r="C79" s="101"/>
      <c r="D79" s="101"/>
      <c r="E79" s="107" t="s">
        <v>382</v>
      </c>
      <c r="F79" s="107" t="s">
        <v>383</v>
      </c>
      <c r="G79" s="111" t="s">
        <v>384</v>
      </c>
      <c r="H79" s="101" t="s">
        <v>82</v>
      </c>
      <c r="I79" s="58" t="s">
        <v>385</v>
      </c>
      <c r="J79" s="58" t="s">
        <v>386</v>
      </c>
      <c r="K79" s="101" t="s">
        <v>38</v>
      </c>
      <c r="L79" s="101" t="s">
        <v>169</v>
      </c>
      <c r="M79" s="112" t="s">
        <v>387</v>
      </c>
      <c r="N79" s="113">
        <v>14000</v>
      </c>
      <c r="O79" s="113">
        <v>14000</v>
      </c>
      <c r="P79" s="114" t="s">
        <v>39</v>
      </c>
      <c r="Q79" s="114">
        <v>12</v>
      </c>
      <c r="R79" s="102" t="s">
        <v>54</v>
      </c>
      <c r="S79" s="102">
        <v>1</v>
      </c>
      <c r="T79" s="57" t="s">
        <v>40</v>
      </c>
      <c r="U79" s="111">
        <v>1</v>
      </c>
      <c r="V79" s="104"/>
      <c r="W79" s="58" t="s">
        <v>367</v>
      </c>
      <c r="X79" s="85"/>
      <c r="Y79" s="101">
        <v>0</v>
      </c>
    </row>
    <row r="80" ht="117.75" customHeight="1" s="56" customFormat="1">
      <c r="A80" s="101">
        <v>77</v>
      </c>
      <c r="B80" s="101" t="s">
        <v>388</v>
      </c>
      <c r="C80" s="101"/>
      <c r="D80" s="101"/>
      <c r="E80" s="107" t="s">
        <v>389</v>
      </c>
      <c r="F80" s="107">
        <v>11674177</v>
      </c>
      <c r="G80" s="111" t="s">
        <v>390</v>
      </c>
      <c r="H80" s="101" t="s">
        <v>46</v>
      </c>
      <c r="I80" s="58" t="s">
        <v>39</v>
      </c>
      <c r="J80" s="58">
        <v>25</v>
      </c>
      <c r="K80" s="101" t="s">
        <v>38</v>
      </c>
      <c r="L80" s="101" t="s">
        <v>391</v>
      </c>
      <c r="M80" s="112" t="s">
        <v>392</v>
      </c>
      <c r="N80" s="113">
        <v>11436</v>
      </c>
      <c r="O80" s="113">
        <v>11668</v>
      </c>
      <c r="P80" s="114" t="s">
        <v>39</v>
      </c>
      <c r="Q80" s="114">
        <v>21</v>
      </c>
      <c r="R80" s="102" t="s">
        <v>54</v>
      </c>
      <c r="S80" s="102">
        <v>1</v>
      </c>
      <c r="T80" s="57" t="s">
        <v>40</v>
      </c>
      <c r="U80" s="111">
        <v>1</v>
      </c>
      <c r="V80" s="104"/>
      <c r="W80" s="58" t="s">
        <v>367</v>
      </c>
      <c r="X80" s="85"/>
      <c r="Y80" s="101">
        <v>0</v>
      </c>
    </row>
    <row r="81" ht="117.75" customHeight="1" s="56" customFormat="1">
      <c r="A81" s="101">
        <v>78</v>
      </c>
      <c r="B81" s="101" t="s">
        <v>393</v>
      </c>
      <c r="C81" s="101"/>
      <c r="D81" s="101"/>
      <c r="E81" s="107" t="s">
        <v>394</v>
      </c>
      <c r="F81" s="107" t="s">
        <v>395</v>
      </c>
      <c r="G81" s="111" t="s">
        <v>396</v>
      </c>
      <c r="H81" s="101" t="s">
        <v>46</v>
      </c>
      <c r="I81" s="107" t="s">
        <v>395</v>
      </c>
      <c r="J81" s="58">
        <v>27</v>
      </c>
      <c r="K81" s="101" t="s">
        <v>38</v>
      </c>
      <c r="L81" s="101" t="s">
        <v>224</v>
      </c>
      <c r="M81" s="112" t="s">
        <v>397</v>
      </c>
      <c r="N81" s="113">
        <v>16556</v>
      </c>
      <c r="O81" s="113" t="s">
        <v>39</v>
      </c>
      <c r="P81" s="114" t="s">
        <v>39</v>
      </c>
      <c r="Q81" s="114">
        <v>39</v>
      </c>
      <c r="R81" s="102" t="s">
        <v>54</v>
      </c>
      <c r="S81" s="102">
        <v>1</v>
      </c>
      <c r="T81" s="57" t="s">
        <v>40</v>
      </c>
      <c r="U81" s="111">
        <v>1</v>
      </c>
      <c r="V81" s="104"/>
      <c r="W81" s="58" t="s">
        <v>367</v>
      </c>
      <c r="X81" s="85"/>
      <c r="Y81" s="101">
        <v>0</v>
      </c>
    </row>
    <row r="82" ht="117.75" customHeight="1" s="56" customFormat="1">
      <c r="A82" s="101">
        <v>79</v>
      </c>
      <c r="B82" s="101" t="s">
        <v>398</v>
      </c>
      <c r="C82" s="101"/>
      <c r="D82" s="101"/>
      <c r="E82" s="107" t="s">
        <v>399</v>
      </c>
      <c r="F82" s="107" t="s">
        <v>400</v>
      </c>
      <c r="G82" s="111" t="s">
        <v>401</v>
      </c>
      <c r="H82" s="101" t="s">
        <v>46</v>
      </c>
      <c r="I82" s="58" t="s">
        <v>402</v>
      </c>
      <c r="J82" s="58">
        <v>27</v>
      </c>
      <c r="K82" s="101" t="s">
        <v>38</v>
      </c>
      <c r="L82" s="101" t="s">
        <v>219</v>
      </c>
      <c r="M82" s="112" t="s">
        <v>403</v>
      </c>
      <c r="N82" s="113">
        <v>17799</v>
      </c>
      <c r="O82" s="113">
        <v>13335</v>
      </c>
      <c r="P82" s="114" t="s">
        <v>39</v>
      </c>
      <c r="Q82" s="114">
        <v>564</v>
      </c>
      <c r="R82" s="102" t="s">
        <v>54</v>
      </c>
      <c r="S82" s="102">
        <v>1</v>
      </c>
      <c r="T82" s="57" t="s">
        <v>40</v>
      </c>
      <c r="U82" s="111">
        <v>1</v>
      </c>
      <c r="V82" s="104"/>
      <c r="W82" s="58" t="s">
        <v>367</v>
      </c>
      <c r="X82" s="85"/>
      <c r="Y82" s="101">
        <v>0</v>
      </c>
    </row>
    <row r="83" ht="117.75" customHeight="1" s="56" customFormat="1">
      <c r="A83" s="101">
        <v>80</v>
      </c>
      <c r="B83" s="101" t="s">
        <v>404</v>
      </c>
      <c r="C83" s="101"/>
      <c r="D83" s="101"/>
      <c r="E83" s="107" t="s">
        <v>405</v>
      </c>
      <c r="F83" s="107" t="s">
        <v>406</v>
      </c>
      <c r="G83" s="111" t="s">
        <v>407</v>
      </c>
      <c r="H83" s="101" t="s">
        <v>46</v>
      </c>
      <c r="I83" s="58" t="s">
        <v>39</v>
      </c>
      <c r="J83" s="115">
        <v>25</v>
      </c>
      <c r="K83" s="101" t="s">
        <v>38</v>
      </c>
      <c r="L83" s="101" t="s">
        <v>123</v>
      </c>
      <c r="M83" s="112" t="s">
        <v>408</v>
      </c>
      <c r="N83" s="113">
        <v>54254</v>
      </c>
      <c r="O83" s="113" t="s">
        <v>39</v>
      </c>
      <c r="P83" s="114" t="s">
        <v>39</v>
      </c>
      <c r="Q83" s="114">
        <v>36</v>
      </c>
      <c r="R83" s="102" t="s">
        <v>54</v>
      </c>
      <c r="S83" s="102">
        <v>1</v>
      </c>
      <c r="T83" s="57" t="s">
        <v>40</v>
      </c>
      <c r="U83" s="111">
        <v>2</v>
      </c>
      <c r="V83" s="104"/>
      <c r="W83" s="58" t="s">
        <v>367</v>
      </c>
      <c r="X83" s="85"/>
      <c r="Y83" s="101">
        <v>0</v>
      </c>
    </row>
    <row r="84" ht="117.75" customHeight="1" s="56" customFormat="1">
      <c r="A84" s="101">
        <v>81</v>
      </c>
      <c r="B84" s="101" t="s">
        <v>409</v>
      </c>
      <c r="C84" s="101"/>
      <c r="D84" s="101"/>
      <c r="E84" s="107" t="s">
        <v>410</v>
      </c>
      <c r="F84" s="107" t="s">
        <v>411</v>
      </c>
      <c r="G84" s="111" t="s">
        <v>412</v>
      </c>
      <c r="H84" s="101" t="s">
        <v>157</v>
      </c>
      <c r="I84" s="107" t="s">
        <v>411</v>
      </c>
      <c r="J84" s="58">
        <v>25</v>
      </c>
      <c r="K84" s="101" t="s">
        <v>38</v>
      </c>
      <c r="L84" s="101" t="s">
        <v>123</v>
      </c>
      <c r="M84" s="112" t="s">
        <v>413</v>
      </c>
      <c r="N84" s="113">
        <v>45480</v>
      </c>
      <c r="O84" s="113">
        <v>254820</v>
      </c>
      <c r="P84" s="114" t="s">
        <v>39</v>
      </c>
      <c r="Q84" s="114">
        <v>170</v>
      </c>
      <c r="R84" s="102" t="s">
        <v>54</v>
      </c>
      <c r="S84" s="102">
        <v>1</v>
      </c>
      <c r="T84" s="57" t="s">
        <v>40</v>
      </c>
      <c r="U84" s="111">
        <v>2</v>
      </c>
      <c r="V84" s="104"/>
      <c r="W84" s="58" t="s">
        <v>367</v>
      </c>
      <c r="X84" s="85"/>
      <c r="Y84" s="101">
        <v>0</v>
      </c>
    </row>
    <row r="85" ht="117.75" customHeight="1" s="56" customFormat="1">
      <c r="A85" s="101">
        <v>82</v>
      </c>
      <c r="B85" s="101" t="s">
        <v>414</v>
      </c>
      <c r="C85" s="101"/>
      <c r="D85" s="101"/>
      <c r="E85" s="107" t="s">
        <v>415</v>
      </c>
      <c r="F85" s="107" t="s">
        <v>416</v>
      </c>
      <c r="G85" s="111" t="s">
        <v>417</v>
      </c>
      <c r="H85" s="101" t="s">
        <v>46</v>
      </c>
      <c r="I85" s="107" t="s">
        <v>416</v>
      </c>
      <c r="J85" s="58">
        <v>25</v>
      </c>
      <c r="K85" s="101" t="s">
        <v>38</v>
      </c>
      <c r="L85" s="101" t="s">
        <v>123</v>
      </c>
      <c r="M85" s="112" t="s">
        <v>418</v>
      </c>
      <c r="N85" s="113">
        <v>46890</v>
      </c>
      <c r="O85" s="113">
        <v>197400</v>
      </c>
      <c r="P85" s="114" t="s">
        <v>39</v>
      </c>
      <c r="Q85" s="114">
        <v>70</v>
      </c>
      <c r="R85" s="102" t="s">
        <v>54</v>
      </c>
      <c r="S85" s="102">
        <v>1</v>
      </c>
      <c r="T85" s="57" t="s">
        <v>40</v>
      </c>
      <c r="U85" s="111">
        <v>2</v>
      </c>
      <c r="V85" s="104"/>
      <c r="W85" s="58" t="s">
        <v>367</v>
      </c>
      <c r="X85" s="85"/>
      <c r="Y85" s="101">
        <v>0</v>
      </c>
    </row>
    <row r="86" ht="117.75" customHeight="1" s="56" customFormat="1">
      <c r="A86" s="101">
        <v>83</v>
      </c>
      <c r="B86" s="101" t="s">
        <v>419</v>
      </c>
      <c r="C86" s="101"/>
      <c r="D86" s="101"/>
      <c r="E86" s="107" t="s">
        <v>420</v>
      </c>
      <c r="F86" s="107" t="s">
        <v>421</v>
      </c>
      <c r="G86" s="111" t="s">
        <v>422</v>
      </c>
      <c r="H86" s="101" t="s">
        <v>46</v>
      </c>
      <c r="I86" s="58" t="s">
        <v>39</v>
      </c>
      <c r="J86" s="58">
        <v>25</v>
      </c>
      <c r="K86" s="101" t="s">
        <v>38</v>
      </c>
      <c r="L86" s="101" t="s">
        <v>123</v>
      </c>
      <c r="M86" s="112" t="s">
        <v>423</v>
      </c>
      <c r="N86" s="113">
        <v>189360</v>
      </c>
      <c r="O86" s="113" t="s">
        <v>39</v>
      </c>
      <c r="P86" s="114" t="s">
        <v>39</v>
      </c>
      <c r="Q86" s="114">
        <v>88</v>
      </c>
      <c r="R86" s="102" t="s">
        <v>54</v>
      </c>
      <c r="S86" s="102">
        <v>1</v>
      </c>
      <c r="T86" s="57" t="s">
        <v>40</v>
      </c>
      <c r="U86" s="111">
        <v>2</v>
      </c>
      <c r="V86" s="104"/>
      <c r="W86" s="58" t="s">
        <v>367</v>
      </c>
      <c r="X86" s="85"/>
      <c r="Y86" s="101">
        <v>0</v>
      </c>
    </row>
    <row r="87" ht="117.75" customHeight="1" s="56" customFormat="1">
      <c r="A87" s="101">
        <v>84</v>
      </c>
      <c r="B87" s="101" t="s">
        <v>424</v>
      </c>
      <c r="C87" s="101"/>
      <c r="D87" s="101"/>
      <c r="E87" s="107" t="s">
        <v>425</v>
      </c>
      <c r="F87" s="107" t="s">
        <v>426</v>
      </c>
      <c r="G87" s="111" t="s">
        <v>346</v>
      </c>
      <c r="H87" s="101" t="s">
        <v>35</v>
      </c>
      <c r="I87" s="107" t="s">
        <v>427</v>
      </c>
      <c r="J87" s="107">
        <v>25</v>
      </c>
      <c r="K87" s="101" t="s">
        <v>38</v>
      </c>
      <c r="L87" s="101" t="s">
        <v>219</v>
      </c>
      <c r="M87" s="112" t="s">
        <v>428</v>
      </c>
      <c r="N87" s="113">
        <v>138422</v>
      </c>
      <c r="O87" s="113">
        <v>144000</v>
      </c>
      <c r="P87" s="114" t="s">
        <v>39</v>
      </c>
      <c r="Q87" s="114">
        <v>122</v>
      </c>
      <c r="R87" s="102" t="s">
        <v>54</v>
      </c>
      <c r="S87" s="102">
        <v>1</v>
      </c>
      <c r="T87" s="57" t="s">
        <v>40</v>
      </c>
      <c r="U87" s="111">
        <v>2</v>
      </c>
      <c r="V87" s="104"/>
      <c r="W87" s="58" t="s">
        <v>367</v>
      </c>
      <c r="X87" s="85"/>
      <c r="Y87" s="101">
        <v>0</v>
      </c>
    </row>
    <row r="88" ht="117.75" customHeight="1" s="56" customFormat="1">
      <c r="A88" s="101">
        <v>85</v>
      </c>
      <c r="B88" s="101" t="s">
        <v>429</v>
      </c>
      <c r="C88" s="101"/>
      <c r="D88" s="101"/>
      <c r="E88" s="107" t="s">
        <v>430</v>
      </c>
      <c r="F88" s="107">
        <v>11669669</v>
      </c>
      <c r="G88" s="107" t="s">
        <v>346</v>
      </c>
      <c r="H88" s="107" t="s">
        <v>431</v>
      </c>
      <c r="I88" s="107" t="s">
        <v>432</v>
      </c>
      <c r="J88" s="107">
        <v>25</v>
      </c>
      <c r="K88" s="107">
        <v>7</v>
      </c>
      <c r="L88" s="107">
        <v>1468.75</v>
      </c>
      <c r="M88" s="107">
        <v>44062.5</v>
      </c>
      <c r="N88" s="109" t="s">
        <v>39</v>
      </c>
      <c r="O88" s="107" t="s">
        <v>39</v>
      </c>
      <c r="P88" s="114" t="s">
        <v>39</v>
      </c>
      <c r="Q88" s="107">
        <v>24</v>
      </c>
      <c r="R88" s="107" t="s">
        <v>176</v>
      </c>
      <c r="S88" s="107">
        <v>1</v>
      </c>
      <c r="T88" s="76" t="s">
        <v>40</v>
      </c>
      <c r="U88" s="107" t="s">
        <v>176</v>
      </c>
      <c r="V88" s="104"/>
      <c r="W88" s="58" t="s">
        <v>367</v>
      </c>
      <c r="X88" s="85"/>
      <c r="Y88" s="101">
        <v>0</v>
      </c>
    </row>
    <row r="89" ht="117.75" customHeight="1" s="56" customFormat="1">
      <c r="A89" s="101">
        <v>86</v>
      </c>
      <c r="B89" s="101" t="s">
        <v>433</v>
      </c>
      <c r="C89" s="101"/>
      <c r="D89" s="101"/>
      <c r="E89" s="107" t="s">
        <v>434</v>
      </c>
      <c r="F89" s="107" t="s">
        <v>435</v>
      </c>
      <c r="G89" s="111" t="s">
        <v>346</v>
      </c>
      <c r="H89" s="101" t="s">
        <v>436</v>
      </c>
      <c r="I89" s="58" t="s">
        <v>39</v>
      </c>
      <c r="J89" s="58">
        <v>25</v>
      </c>
      <c r="K89" s="101" t="s">
        <v>38</v>
      </c>
      <c r="L89" s="101" t="s">
        <v>437</v>
      </c>
      <c r="M89" s="112" t="s">
        <v>438</v>
      </c>
      <c r="N89" s="113">
        <v>316200</v>
      </c>
      <c r="O89" s="113">
        <v>109838</v>
      </c>
      <c r="P89" s="114" t="s">
        <v>39</v>
      </c>
      <c r="Q89" s="114">
        <v>33</v>
      </c>
      <c r="R89" s="102" t="s">
        <v>54</v>
      </c>
      <c r="S89" s="102">
        <v>1</v>
      </c>
      <c r="T89" s="57" t="s">
        <v>40</v>
      </c>
      <c r="U89" s="111">
        <v>2</v>
      </c>
      <c r="V89" s="104"/>
      <c r="W89" s="58" t="s">
        <v>367</v>
      </c>
      <c r="X89" s="85"/>
      <c r="Y89" s="101">
        <v>0</v>
      </c>
    </row>
    <row r="90" ht="117.75" customHeight="1" s="56" customFormat="1">
      <c r="A90" s="101">
        <v>87</v>
      </c>
      <c r="B90" s="101" t="s">
        <v>439</v>
      </c>
      <c r="C90" s="101"/>
      <c r="D90" s="101"/>
      <c r="E90" s="107" t="s">
        <v>440</v>
      </c>
      <c r="F90" s="107" t="s">
        <v>39</v>
      </c>
      <c r="G90" s="111" t="s">
        <v>441</v>
      </c>
      <c r="H90" s="101" t="s">
        <v>442</v>
      </c>
      <c r="I90" s="107" t="s">
        <v>443</v>
      </c>
      <c r="J90" s="58">
        <v>25</v>
      </c>
      <c r="K90" s="101" t="s">
        <v>38</v>
      </c>
      <c r="L90" s="101">
        <v>2</v>
      </c>
      <c r="M90" s="112" t="s">
        <v>444</v>
      </c>
      <c r="N90" s="113">
        <v>1598</v>
      </c>
      <c r="O90" s="113">
        <v>580</v>
      </c>
      <c r="P90" s="114" t="s">
        <v>39</v>
      </c>
      <c r="Q90" s="114">
        <v>265</v>
      </c>
      <c r="R90" s="102">
        <v>1</v>
      </c>
      <c r="S90" s="102">
        <v>1</v>
      </c>
      <c r="T90" s="57" t="s">
        <v>40</v>
      </c>
      <c r="U90" s="111">
        <v>1</v>
      </c>
      <c r="V90" s="104"/>
      <c r="W90" s="58" t="s">
        <v>367</v>
      </c>
      <c r="X90" s="85"/>
      <c r="Y90" s="101">
        <v>0</v>
      </c>
    </row>
    <row r="91" ht="117.75" customHeight="1" s="56" customFormat="1">
      <c r="A91" s="101">
        <v>88</v>
      </c>
      <c r="B91" s="101" t="s">
        <v>445</v>
      </c>
      <c r="C91" s="101"/>
      <c r="D91" s="101"/>
      <c r="E91" s="107" t="s">
        <v>446</v>
      </c>
      <c r="F91" s="107" t="s">
        <v>39</v>
      </c>
      <c r="G91" s="111" t="s">
        <v>447</v>
      </c>
      <c r="H91" s="101" t="s">
        <v>442</v>
      </c>
      <c r="I91" s="102" t="s">
        <v>448</v>
      </c>
      <c r="J91" s="101">
        <v>30.31</v>
      </c>
      <c r="K91" s="101" t="s">
        <v>38</v>
      </c>
      <c r="L91" s="101" t="s">
        <v>224</v>
      </c>
      <c r="M91" s="112" t="s">
        <v>449</v>
      </c>
      <c r="N91" s="113">
        <v>449</v>
      </c>
      <c r="O91" s="113" t="s">
        <v>39</v>
      </c>
      <c r="P91" s="114" t="s">
        <v>39</v>
      </c>
      <c r="Q91" s="114">
        <v>164</v>
      </c>
      <c r="R91" s="102">
        <v>1</v>
      </c>
      <c r="S91" s="102">
        <v>1</v>
      </c>
      <c r="T91" s="57" t="s">
        <v>40</v>
      </c>
      <c r="U91" s="111">
        <v>1</v>
      </c>
      <c r="V91" s="104"/>
      <c r="W91" s="58" t="s">
        <v>367</v>
      </c>
      <c r="X91" s="85"/>
      <c r="Y91" s="101">
        <v>0</v>
      </c>
    </row>
    <row r="92" ht="117.75" customHeight="1" s="56" customFormat="1">
      <c r="A92" s="101">
        <v>89</v>
      </c>
      <c r="B92" s="101" t="s">
        <v>450</v>
      </c>
      <c r="C92" s="101"/>
      <c r="D92" s="101"/>
      <c r="E92" s="107" t="s">
        <v>451</v>
      </c>
      <c r="F92" s="116" t="s">
        <v>452</v>
      </c>
      <c r="G92" s="111" t="s">
        <v>453</v>
      </c>
      <c r="H92" s="101" t="s">
        <v>46</v>
      </c>
      <c r="I92" s="116" t="s">
        <v>452</v>
      </c>
      <c r="J92" s="58">
        <v>25</v>
      </c>
      <c r="K92" s="101" t="s">
        <v>38</v>
      </c>
      <c r="L92" s="101">
        <v>7</v>
      </c>
      <c r="M92" s="112" t="s">
        <v>454</v>
      </c>
      <c r="N92" s="113">
        <v>1347</v>
      </c>
      <c r="O92" s="113">
        <v>956</v>
      </c>
      <c r="P92" s="114" t="s">
        <v>39</v>
      </c>
      <c r="Q92" s="114">
        <v>2425</v>
      </c>
      <c r="R92" s="102" t="s">
        <v>54</v>
      </c>
      <c r="S92" s="102">
        <v>1</v>
      </c>
      <c r="T92" s="57" t="s">
        <v>40</v>
      </c>
      <c r="U92" s="111">
        <v>1</v>
      </c>
      <c r="V92" s="104"/>
      <c r="W92" s="58" t="s">
        <v>367</v>
      </c>
      <c r="X92" s="85"/>
      <c r="Y92" s="101">
        <v>0</v>
      </c>
    </row>
    <row r="93" ht="117.75" customHeight="1" s="56" customFormat="1">
      <c r="A93" s="101">
        <v>90</v>
      </c>
      <c r="B93" s="101" t="s">
        <v>455</v>
      </c>
      <c r="C93" s="101"/>
      <c r="D93" s="101"/>
      <c r="E93" s="107" t="s">
        <v>456</v>
      </c>
      <c r="F93" s="107" t="s">
        <v>457</v>
      </c>
      <c r="G93" s="111" t="s">
        <v>458</v>
      </c>
      <c r="H93" s="101" t="s">
        <v>46</v>
      </c>
      <c r="I93" s="58" t="s">
        <v>457</v>
      </c>
      <c r="J93" s="58">
        <v>25</v>
      </c>
      <c r="K93" s="101" t="s">
        <v>38</v>
      </c>
      <c r="L93" s="101" t="s">
        <v>224</v>
      </c>
      <c r="M93" s="112" t="s">
        <v>459</v>
      </c>
      <c r="N93" s="113">
        <v>66759</v>
      </c>
      <c r="O93" s="113">
        <v>67464</v>
      </c>
      <c r="P93" s="114" t="s">
        <v>39</v>
      </c>
      <c r="Q93" s="114">
        <v>214</v>
      </c>
      <c r="R93" s="102" t="s">
        <v>54</v>
      </c>
      <c r="S93" s="102">
        <v>1</v>
      </c>
      <c r="T93" s="57" t="s">
        <v>40</v>
      </c>
      <c r="U93" s="111">
        <v>1</v>
      </c>
      <c r="V93" s="104"/>
      <c r="W93" s="58" t="s">
        <v>367</v>
      </c>
      <c r="X93" s="85"/>
      <c r="Y93" s="101">
        <v>0</v>
      </c>
    </row>
    <row r="94" ht="117.75" customHeight="1" s="56" customFormat="1">
      <c r="A94" s="101">
        <v>91</v>
      </c>
      <c r="B94" s="101" t="s">
        <v>460</v>
      </c>
      <c r="C94" s="101"/>
      <c r="D94" s="101"/>
      <c r="E94" s="107" t="s">
        <v>461</v>
      </c>
      <c r="F94" s="107" t="s">
        <v>462</v>
      </c>
      <c r="G94" s="111" t="s">
        <v>463</v>
      </c>
      <c r="H94" s="101" t="s">
        <v>46</v>
      </c>
      <c r="I94" s="58" t="s">
        <v>39</v>
      </c>
      <c r="J94" s="58">
        <v>25</v>
      </c>
      <c r="K94" s="101" t="s">
        <v>38</v>
      </c>
      <c r="L94" s="101" t="s">
        <v>123</v>
      </c>
      <c r="M94" s="112" t="s">
        <v>464</v>
      </c>
      <c r="N94" s="113">
        <v>205569</v>
      </c>
      <c r="O94" s="113" t="s">
        <v>39</v>
      </c>
      <c r="P94" s="114" t="s">
        <v>39</v>
      </c>
      <c r="Q94" s="114">
        <v>21</v>
      </c>
      <c r="R94" s="102" t="s">
        <v>54</v>
      </c>
      <c r="S94" s="102">
        <v>1</v>
      </c>
      <c r="T94" s="57" t="s">
        <v>40</v>
      </c>
      <c r="U94" s="111">
        <v>2</v>
      </c>
      <c r="V94" s="104"/>
      <c r="W94" s="58" t="s">
        <v>367</v>
      </c>
      <c r="X94" s="85"/>
      <c r="Y94" s="101">
        <v>0</v>
      </c>
    </row>
    <row r="95" ht="117.75" customHeight="1" s="56" customFormat="1">
      <c r="A95" s="101">
        <v>92</v>
      </c>
      <c r="B95" s="101" t="s">
        <v>465</v>
      </c>
      <c r="C95" s="101"/>
      <c r="D95" s="101"/>
      <c r="E95" s="107" t="s">
        <v>466</v>
      </c>
      <c r="F95" s="107" t="s">
        <v>467</v>
      </c>
      <c r="G95" s="111" t="s">
        <v>468</v>
      </c>
      <c r="H95" s="101" t="s">
        <v>46</v>
      </c>
      <c r="I95" s="58" t="s">
        <v>467</v>
      </c>
      <c r="J95" s="58">
        <v>25</v>
      </c>
      <c r="K95" s="101" t="s">
        <v>38</v>
      </c>
      <c r="L95" s="101" t="s">
        <v>159</v>
      </c>
      <c r="M95" s="112" t="s">
        <v>469</v>
      </c>
      <c r="N95" s="113">
        <v>4806</v>
      </c>
      <c r="O95" s="113" t="s">
        <v>39</v>
      </c>
      <c r="P95" s="114" t="s">
        <v>39</v>
      </c>
      <c r="Q95" s="114">
        <v>40</v>
      </c>
      <c r="R95" s="102" t="s">
        <v>54</v>
      </c>
      <c r="S95" s="102">
        <v>1</v>
      </c>
      <c r="T95" s="57" t="s">
        <v>40</v>
      </c>
      <c r="U95" s="111">
        <v>1</v>
      </c>
      <c r="V95" s="104"/>
      <c r="W95" s="58" t="s">
        <v>367</v>
      </c>
      <c r="X95" s="85"/>
      <c r="Y95" s="101">
        <v>0</v>
      </c>
    </row>
    <row r="96" ht="117.75" customHeight="1" s="56" customFormat="1">
      <c r="A96" s="101">
        <v>93</v>
      </c>
      <c r="B96" s="101" t="s">
        <v>470</v>
      </c>
      <c r="C96" s="101"/>
      <c r="D96" s="101"/>
      <c r="E96" s="107" t="s">
        <v>471</v>
      </c>
      <c r="F96" s="107" t="s">
        <v>472</v>
      </c>
      <c r="G96" s="111" t="s">
        <v>473</v>
      </c>
      <c r="H96" s="101" t="s">
        <v>46</v>
      </c>
      <c r="I96" s="58" t="s">
        <v>474</v>
      </c>
      <c r="J96" s="58">
        <v>25</v>
      </c>
      <c r="K96" s="101" t="s">
        <v>38</v>
      </c>
      <c r="L96" s="101" t="s">
        <v>219</v>
      </c>
      <c r="M96" s="112" t="s">
        <v>475</v>
      </c>
      <c r="N96" s="113">
        <v>3710</v>
      </c>
      <c r="O96" s="113">
        <v>2400</v>
      </c>
      <c r="P96" s="114" t="s">
        <v>39</v>
      </c>
      <c r="Q96" s="114">
        <v>449</v>
      </c>
      <c r="R96" s="102" t="s">
        <v>54</v>
      </c>
      <c r="S96" s="102" t="s">
        <v>54</v>
      </c>
      <c r="T96" s="57" t="s">
        <v>40</v>
      </c>
      <c r="U96" s="111">
        <v>1</v>
      </c>
      <c r="V96" s="104"/>
      <c r="W96" s="58" t="s">
        <v>367</v>
      </c>
      <c r="X96" s="85"/>
      <c r="Y96" s="101">
        <v>0</v>
      </c>
    </row>
    <row r="97" ht="117.75" customHeight="1" s="56" customFormat="1">
      <c r="A97" s="101">
        <v>94</v>
      </c>
      <c r="B97" s="101" t="s">
        <v>476</v>
      </c>
      <c r="C97" s="101"/>
      <c r="D97" s="101"/>
      <c r="E97" s="107" t="s">
        <v>477</v>
      </c>
      <c r="F97" s="107" t="s">
        <v>478</v>
      </c>
      <c r="G97" s="111" t="s">
        <v>479</v>
      </c>
      <c r="H97" s="101" t="s">
        <v>46</v>
      </c>
      <c r="I97" s="58" t="s">
        <v>478</v>
      </c>
      <c r="J97" s="58">
        <v>25</v>
      </c>
      <c r="K97" s="101" t="s">
        <v>38</v>
      </c>
      <c r="L97" s="101" t="s">
        <v>123</v>
      </c>
      <c r="M97" s="112" t="s">
        <v>480</v>
      </c>
      <c r="N97" s="113">
        <v>91170</v>
      </c>
      <c r="O97" s="113">
        <v>21380</v>
      </c>
      <c r="P97" s="114" t="s">
        <v>39</v>
      </c>
      <c r="Q97" s="114">
        <v>119</v>
      </c>
      <c r="R97" s="102" t="s">
        <v>54</v>
      </c>
      <c r="S97" s="102">
        <v>1</v>
      </c>
      <c r="T97" s="57" t="s">
        <v>40</v>
      </c>
      <c r="U97" s="111">
        <v>2</v>
      </c>
      <c r="V97" s="104"/>
      <c r="W97" s="58" t="s">
        <v>367</v>
      </c>
      <c r="X97" s="85"/>
      <c r="Y97" s="101">
        <v>0</v>
      </c>
    </row>
    <row r="98" ht="117.75" customHeight="1" s="56" customFormat="1">
      <c r="A98" s="101">
        <v>95</v>
      </c>
      <c r="B98" s="101" t="s">
        <v>481</v>
      </c>
      <c r="C98" s="101"/>
      <c r="D98" s="101"/>
      <c r="E98" s="107" t="s">
        <v>482</v>
      </c>
      <c r="F98" s="107" t="s">
        <v>483</v>
      </c>
      <c r="G98" s="111" t="s">
        <v>484</v>
      </c>
      <c r="H98" s="101" t="s">
        <v>485</v>
      </c>
      <c r="I98" s="58" t="s">
        <v>39</v>
      </c>
      <c r="J98" s="58">
        <v>25</v>
      </c>
      <c r="K98" s="101" t="s">
        <v>38</v>
      </c>
      <c r="L98" s="101" t="s">
        <v>437</v>
      </c>
      <c r="M98" s="112" t="s">
        <v>486</v>
      </c>
      <c r="N98" s="113">
        <v>6368</v>
      </c>
      <c r="O98" s="113">
        <v>6368</v>
      </c>
      <c r="P98" s="114" t="s">
        <v>39</v>
      </c>
      <c r="Q98" s="114">
        <v>128</v>
      </c>
      <c r="R98" s="102" t="s">
        <v>54</v>
      </c>
      <c r="S98" s="102">
        <v>1</v>
      </c>
      <c r="T98" s="57" t="s">
        <v>40</v>
      </c>
      <c r="U98" s="111">
        <v>2</v>
      </c>
      <c r="V98" s="104"/>
      <c r="W98" s="58" t="s">
        <v>367</v>
      </c>
      <c r="X98" s="85"/>
      <c r="Y98" s="101">
        <v>0</v>
      </c>
    </row>
    <row r="99" ht="117.75" customHeight="1" s="56" customFormat="1">
      <c r="A99" s="101">
        <v>96</v>
      </c>
      <c r="B99" s="101" t="s">
        <v>487</v>
      </c>
      <c r="C99" s="101"/>
      <c r="D99" s="101"/>
      <c r="E99" s="107" t="s">
        <v>488</v>
      </c>
      <c r="F99" s="101" t="s">
        <v>489</v>
      </c>
      <c r="G99" s="101" t="s">
        <v>490</v>
      </c>
      <c r="H99" s="101" t="s">
        <v>103</v>
      </c>
      <c r="I99" s="58" t="s">
        <v>491</v>
      </c>
      <c r="J99" s="58">
        <v>30.31</v>
      </c>
      <c r="K99" s="101" t="s">
        <v>38</v>
      </c>
      <c r="L99" s="101" t="s">
        <v>219</v>
      </c>
      <c r="M99" s="101" t="s">
        <v>492</v>
      </c>
      <c r="N99" s="101">
        <v>3070</v>
      </c>
      <c r="O99" s="113">
        <v>8979</v>
      </c>
      <c r="P99" s="114" t="s">
        <v>39</v>
      </c>
      <c r="Q99" s="101">
        <v>443</v>
      </c>
      <c r="R99" s="101" t="s">
        <v>54</v>
      </c>
      <c r="S99" s="101">
        <v>1</v>
      </c>
      <c r="T99" s="57" t="s">
        <v>40</v>
      </c>
      <c r="U99" s="111">
        <v>2</v>
      </c>
      <c r="V99" s="104"/>
      <c r="W99" s="58" t="s">
        <v>367</v>
      </c>
      <c r="X99" s="85"/>
      <c r="Y99" s="101">
        <v>0</v>
      </c>
    </row>
    <row r="100" ht="117.75" customHeight="1" s="56" customFormat="1">
      <c r="A100" s="101">
        <v>97</v>
      </c>
      <c r="B100" s="101" t="s">
        <v>493</v>
      </c>
      <c r="C100" s="101"/>
      <c r="D100" s="101"/>
      <c r="E100" s="107" t="s">
        <v>494</v>
      </c>
      <c r="F100" s="101">
        <v>8763161</v>
      </c>
      <c r="G100" s="101" t="s">
        <v>495</v>
      </c>
      <c r="H100" s="101" t="s">
        <v>103</v>
      </c>
      <c r="I100" s="58" t="s">
        <v>496</v>
      </c>
      <c r="J100" s="101">
        <v>25</v>
      </c>
      <c r="K100" s="101" t="s">
        <v>38</v>
      </c>
      <c r="L100" s="101">
        <v>7</v>
      </c>
      <c r="M100" s="101" t="s">
        <v>497</v>
      </c>
      <c r="N100" s="101">
        <v>1991</v>
      </c>
      <c r="O100" s="101" t="s">
        <v>39</v>
      </c>
      <c r="P100" s="114" t="s">
        <v>39</v>
      </c>
      <c r="Q100" s="101">
        <v>148</v>
      </c>
      <c r="R100" s="101">
        <v>1</v>
      </c>
      <c r="S100" s="101">
        <v>1</v>
      </c>
      <c r="T100" s="57" t="s">
        <v>40</v>
      </c>
      <c r="U100" s="111">
        <v>1</v>
      </c>
      <c r="V100" s="104"/>
      <c r="W100" s="58" t="s">
        <v>367</v>
      </c>
      <c r="X100" s="85"/>
      <c r="Y100" s="101">
        <v>0</v>
      </c>
    </row>
    <row r="101" ht="117.75" customHeight="1" s="56" customFormat="1">
      <c r="A101" s="101">
        <v>98</v>
      </c>
      <c r="B101" s="101" t="s">
        <v>498</v>
      </c>
      <c r="C101" s="101"/>
      <c r="D101" s="101"/>
      <c r="E101" s="107" t="s">
        <v>499</v>
      </c>
      <c r="F101" s="101">
        <v>12253130</v>
      </c>
      <c r="G101" s="101" t="s">
        <v>500</v>
      </c>
      <c r="H101" s="101" t="s">
        <v>103</v>
      </c>
      <c r="I101" s="58" t="s">
        <v>501</v>
      </c>
      <c r="J101" s="101">
        <v>25</v>
      </c>
      <c r="K101" s="101" t="s">
        <v>38</v>
      </c>
      <c r="L101" s="101">
        <v>7</v>
      </c>
      <c r="M101" s="101" t="s">
        <v>502</v>
      </c>
      <c r="N101" s="101">
        <v>127</v>
      </c>
      <c r="O101" s="101" t="s">
        <v>39</v>
      </c>
      <c r="P101" s="114" t="s">
        <v>39</v>
      </c>
      <c r="Q101" s="101">
        <v>392</v>
      </c>
      <c r="R101" s="101">
        <v>1</v>
      </c>
      <c r="S101" s="101">
        <v>1</v>
      </c>
      <c r="T101" s="57" t="s">
        <v>40</v>
      </c>
      <c r="U101" s="111">
        <v>1</v>
      </c>
      <c r="V101" s="104"/>
      <c r="W101" s="58" t="s">
        <v>367</v>
      </c>
      <c r="X101" s="85"/>
      <c r="Y101" s="101">
        <v>0</v>
      </c>
    </row>
    <row r="102" ht="117.75" customHeight="1" s="56" customFormat="1">
      <c r="A102" s="101">
        <v>99</v>
      </c>
      <c r="B102" s="101" t="s">
        <v>503</v>
      </c>
      <c r="C102" s="101"/>
      <c r="D102" s="101"/>
      <c r="E102" s="107" t="s">
        <v>504</v>
      </c>
      <c r="F102" s="58" t="s">
        <v>39</v>
      </c>
      <c r="G102" s="101" t="s">
        <v>505</v>
      </c>
      <c r="H102" s="101" t="s">
        <v>59</v>
      </c>
      <c r="I102" s="58" t="s">
        <v>506</v>
      </c>
      <c r="J102" s="101">
        <v>21</v>
      </c>
      <c r="K102" s="101" t="s">
        <v>38</v>
      </c>
      <c r="L102" s="101">
        <v>7</v>
      </c>
      <c r="M102" s="101" t="s">
        <v>507</v>
      </c>
      <c r="N102" s="101">
        <v>81</v>
      </c>
      <c r="O102" s="101" t="s">
        <v>39</v>
      </c>
      <c r="P102" s="114" t="s">
        <v>39</v>
      </c>
      <c r="Q102" s="101">
        <v>289</v>
      </c>
      <c r="R102" s="101">
        <v>1</v>
      </c>
      <c r="S102" s="101">
        <v>1</v>
      </c>
      <c r="T102" s="57" t="s">
        <v>40</v>
      </c>
      <c r="U102" s="111">
        <v>1</v>
      </c>
      <c r="V102" s="104"/>
      <c r="W102" s="58" t="s">
        <v>367</v>
      </c>
      <c r="X102" s="85"/>
      <c r="Y102" s="101">
        <v>0</v>
      </c>
    </row>
    <row r="103" ht="117.75" customHeight="1" s="56" customFormat="1">
      <c r="A103" s="101">
        <v>100</v>
      </c>
      <c r="B103" s="101" t="s">
        <v>508</v>
      </c>
      <c r="C103" s="101"/>
      <c r="D103" s="101"/>
      <c r="E103" s="107" t="s">
        <v>509</v>
      </c>
      <c r="F103" s="107" t="s">
        <v>510</v>
      </c>
      <c r="G103" s="101" t="s">
        <v>511</v>
      </c>
      <c r="H103" s="101" t="s">
        <v>103</v>
      </c>
      <c r="I103" s="58" t="s">
        <v>512</v>
      </c>
      <c r="J103" s="101">
        <v>21.25</v>
      </c>
      <c r="K103" s="101" t="s">
        <v>38</v>
      </c>
      <c r="L103" s="101">
        <v>7</v>
      </c>
      <c r="M103" s="101" t="s">
        <v>513</v>
      </c>
      <c r="N103" s="101">
        <v>282</v>
      </c>
      <c r="O103" s="101" t="s">
        <v>39</v>
      </c>
      <c r="P103" s="114" t="s">
        <v>39</v>
      </c>
      <c r="Q103" s="101">
        <v>147</v>
      </c>
      <c r="R103" s="101">
        <v>1</v>
      </c>
      <c r="S103" s="101">
        <v>1</v>
      </c>
      <c r="T103" s="57" t="s">
        <v>40</v>
      </c>
      <c r="U103" s="111">
        <v>1</v>
      </c>
      <c r="V103" s="104"/>
      <c r="W103" s="58" t="s">
        <v>367</v>
      </c>
      <c r="X103" s="85"/>
      <c r="Y103" s="101">
        <v>0</v>
      </c>
    </row>
    <row r="104" ht="117.75" customHeight="1" s="56" customFormat="1">
      <c r="A104" s="101">
        <v>101</v>
      </c>
      <c r="B104" s="101" t="s">
        <v>514</v>
      </c>
      <c r="C104" s="101"/>
      <c r="D104" s="101"/>
      <c r="E104" s="107" t="s">
        <v>515</v>
      </c>
      <c r="F104" s="101">
        <v>5703660</v>
      </c>
      <c r="G104" s="107" t="s">
        <v>516</v>
      </c>
      <c r="H104" s="101" t="s">
        <v>59</v>
      </c>
      <c r="I104" s="58" t="s">
        <v>39</v>
      </c>
      <c r="J104" s="101">
        <v>25</v>
      </c>
      <c r="K104" s="101" t="s">
        <v>38</v>
      </c>
      <c r="L104" s="101">
        <v>7</v>
      </c>
      <c r="M104" s="101" t="s">
        <v>517</v>
      </c>
      <c r="N104" s="101">
        <v>9468</v>
      </c>
      <c r="O104" s="101" t="s">
        <v>39</v>
      </c>
      <c r="P104" s="114" t="s">
        <v>39</v>
      </c>
      <c r="Q104" s="101">
        <v>35</v>
      </c>
      <c r="R104" s="101">
        <v>1</v>
      </c>
      <c r="S104" s="101">
        <v>1</v>
      </c>
      <c r="T104" s="57" t="s">
        <v>40</v>
      </c>
      <c r="U104" s="111">
        <v>2</v>
      </c>
      <c r="V104" s="104"/>
      <c r="W104" s="58" t="s">
        <v>367</v>
      </c>
      <c r="X104" s="85"/>
      <c r="Y104" s="101">
        <v>0</v>
      </c>
    </row>
    <row r="105" ht="117.75" customHeight="1" s="56" customFormat="1">
      <c r="A105" s="101">
        <v>102</v>
      </c>
      <c r="B105" s="101" t="s">
        <v>518</v>
      </c>
      <c r="C105" s="101" t="s">
        <v>519</v>
      </c>
      <c r="D105" s="101"/>
      <c r="E105" s="107" t="s">
        <v>520</v>
      </c>
      <c r="F105" s="101" t="s">
        <v>521</v>
      </c>
      <c r="G105" s="107" t="s">
        <v>522</v>
      </c>
      <c r="H105" s="101" t="s">
        <v>68</v>
      </c>
      <c r="I105" s="58" t="s">
        <v>523</v>
      </c>
      <c r="J105" s="58">
        <v>25</v>
      </c>
      <c r="K105" s="101" t="s">
        <v>38</v>
      </c>
      <c r="L105" s="101" t="s">
        <v>169</v>
      </c>
      <c r="M105" s="101">
        <v>306.31</v>
      </c>
      <c r="N105" s="101">
        <v>8718</v>
      </c>
      <c r="O105" s="101" t="s">
        <v>39</v>
      </c>
      <c r="P105" s="114" t="s">
        <v>39</v>
      </c>
      <c r="Q105" s="101">
        <v>29</v>
      </c>
      <c r="R105" s="101" t="s">
        <v>54</v>
      </c>
      <c r="S105" s="101">
        <v>1</v>
      </c>
      <c r="T105" s="57" t="s">
        <v>40</v>
      </c>
      <c r="U105" s="111">
        <v>2</v>
      </c>
      <c r="V105" s="104"/>
      <c r="W105" s="58" t="s">
        <v>367</v>
      </c>
      <c r="X105" s="85"/>
      <c r="Y105" s="101">
        <v>0</v>
      </c>
    </row>
    <row r="106" ht="117.75" customHeight="1" s="56" customFormat="1">
      <c r="A106" s="101">
        <v>103</v>
      </c>
      <c r="B106" s="101" t="s">
        <v>524</v>
      </c>
      <c r="C106" s="101" t="s">
        <v>519</v>
      </c>
      <c r="D106" s="101"/>
      <c r="E106" s="107" t="s">
        <v>525</v>
      </c>
      <c r="F106" s="101" t="s">
        <v>526</v>
      </c>
      <c r="G106" s="107" t="s">
        <v>522</v>
      </c>
      <c r="H106" s="101" t="s">
        <v>68</v>
      </c>
      <c r="I106" s="58" t="s">
        <v>523</v>
      </c>
      <c r="J106" s="58">
        <v>25</v>
      </c>
      <c r="K106" s="101" t="s">
        <v>38</v>
      </c>
      <c r="L106" s="101" t="s">
        <v>123</v>
      </c>
      <c r="M106" s="101">
        <v>288.86</v>
      </c>
      <c r="N106" s="101">
        <v>8221</v>
      </c>
      <c r="O106" s="101" t="s">
        <v>39</v>
      </c>
      <c r="P106" s="114" t="s">
        <v>39</v>
      </c>
      <c r="Q106" s="63">
        <v>10</v>
      </c>
      <c r="R106" s="101" t="s">
        <v>54</v>
      </c>
      <c r="S106" s="101">
        <v>1</v>
      </c>
      <c r="T106" s="57" t="s">
        <v>40</v>
      </c>
      <c r="U106" s="111">
        <v>2</v>
      </c>
      <c r="V106" s="104"/>
      <c r="W106" s="58" t="s">
        <v>527</v>
      </c>
      <c r="X106" s="85"/>
      <c r="Y106" s="101">
        <v>0</v>
      </c>
    </row>
    <row r="107" ht="117.75" customHeight="1" s="56" customFormat="1">
      <c r="A107" s="101">
        <v>104</v>
      </c>
      <c r="B107" s="101" t="s">
        <v>528</v>
      </c>
      <c r="C107" s="101" t="s">
        <v>519</v>
      </c>
      <c r="D107" s="101"/>
      <c r="E107" s="107" t="s">
        <v>529</v>
      </c>
      <c r="F107" s="101">
        <v>10898193</v>
      </c>
      <c r="G107" s="107" t="s">
        <v>530</v>
      </c>
      <c r="H107" s="101" t="s">
        <v>68</v>
      </c>
      <c r="I107" s="58" t="s">
        <v>523</v>
      </c>
      <c r="J107" s="58">
        <v>25</v>
      </c>
      <c r="K107" s="101" t="s">
        <v>38</v>
      </c>
      <c r="L107" s="101" t="s">
        <v>123</v>
      </c>
      <c r="M107" s="101">
        <v>371.48</v>
      </c>
      <c r="N107" s="101">
        <v>10572</v>
      </c>
      <c r="O107" s="101" t="s">
        <v>39</v>
      </c>
      <c r="P107" s="114" t="s">
        <v>39</v>
      </c>
      <c r="Q107" s="101">
        <v>11</v>
      </c>
      <c r="R107" s="101" t="s">
        <v>54</v>
      </c>
      <c r="S107" s="101">
        <v>1</v>
      </c>
      <c r="T107" s="57" t="s">
        <v>40</v>
      </c>
      <c r="U107" s="111">
        <v>2</v>
      </c>
      <c r="V107" s="104"/>
      <c r="W107" s="58" t="s">
        <v>367</v>
      </c>
      <c r="X107" s="85"/>
      <c r="Y107" s="101">
        <v>0</v>
      </c>
    </row>
    <row r="108" ht="117.75" customHeight="1" s="56" customFormat="1">
      <c r="A108" s="101">
        <v>105</v>
      </c>
      <c r="B108" s="101" t="s">
        <v>531</v>
      </c>
      <c r="C108" s="101" t="s">
        <v>519</v>
      </c>
      <c r="D108" s="101"/>
      <c r="E108" s="107" t="s">
        <v>532</v>
      </c>
      <c r="F108" s="101" t="s">
        <v>533</v>
      </c>
      <c r="G108" s="107" t="s">
        <v>534</v>
      </c>
      <c r="H108" s="101" t="s">
        <v>68</v>
      </c>
      <c r="I108" s="58" t="s">
        <v>523</v>
      </c>
      <c r="J108" s="58">
        <v>25</v>
      </c>
      <c r="K108" s="101" t="s">
        <v>38</v>
      </c>
      <c r="L108" s="101" t="s">
        <v>169</v>
      </c>
      <c r="M108" s="101">
        <v>239.61</v>
      </c>
      <c r="N108" s="101">
        <v>6819</v>
      </c>
      <c r="O108" s="101" t="s">
        <v>39</v>
      </c>
      <c r="P108" s="114" t="s">
        <v>39</v>
      </c>
      <c r="Q108" s="63">
        <v>10</v>
      </c>
      <c r="R108" s="101" t="s">
        <v>54</v>
      </c>
      <c r="S108" s="101">
        <v>1</v>
      </c>
      <c r="T108" s="57" t="s">
        <v>40</v>
      </c>
      <c r="U108" s="111">
        <v>2</v>
      </c>
      <c r="V108" s="104"/>
      <c r="W108" s="58" t="s">
        <v>527</v>
      </c>
      <c r="X108" s="85"/>
      <c r="Y108" s="101">
        <v>0</v>
      </c>
    </row>
    <row r="109" ht="117.75" customHeight="1" s="56" customFormat="1">
      <c r="A109" s="101">
        <v>106</v>
      </c>
      <c r="B109" s="101" t="s">
        <v>535</v>
      </c>
      <c r="C109" s="101" t="s">
        <v>519</v>
      </c>
      <c r="D109" s="101"/>
      <c r="E109" s="107" t="s">
        <v>536</v>
      </c>
      <c r="F109" s="101" t="s">
        <v>537</v>
      </c>
      <c r="G109" s="107" t="s">
        <v>538</v>
      </c>
      <c r="H109" s="101" t="s">
        <v>68</v>
      </c>
      <c r="I109" s="58" t="s">
        <v>523</v>
      </c>
      <c r="J109" s="58">
        <v>25</v>
      </c>
      <c r="K109" s="101" t="s">
        <v>38</v>
      </c>
      <c r="L109" s="101" t="s">
        <v>123</v>
      </c>
      <c r="M109" s="101">
        <v>603.23</v>
      </c>
      <c r="N109" s="101">
        <v>17168</v>
      </c>
      <c r="O109" s="101" t="s">
        <v>39</v>
      </c>
      <c r="P109" s="114" t="s">
        <v>39</v>
      </c>
      <c r="Q109" s="63">
        <v>10</v>
      </c>
      <c r="R109" s="101" t="s">
        <v>54</v>
      </c>
      <c r="S109" s="101">
        <v>1</v>
      </c>
      <c r="T109" s="57" t="s">
        <v>40</v>
      </c>
      <c r="U109" s="111">
        <v>2</v>
      </c>
      <c r="V109" s="104"/>
      <c r="W109" s="58" t="s">
        <v>527</v>
      </c>
      <c r="X109" s="85"/>
      <c r="Y109" s="101">
        <v>0</v>
      </c>
    </row>
    <row r="110" ht="117.75" customHeight="1" s="56" customFormat="1">
      <c r="A110" s="101">
        <v>107</v>
      </c>
      <c r="B110" s="101" t="s">
        <v>539</v>
      </c>
      <c r="C110" s="101" t="s">
        <v>519</v>
      </c>
      <c r="D110" s="101"/>
      <c r="E110" s="107" t="s">
        <v>540</v>
      </c>
      <c r="F110" s="101" t="s">
        <v>533</v>
      </c>
      <c r="G110" s="107" t="s">
        <v>541</v>
      </c>
      <c r="H110" s="101" t="s">
        <v>68</v>
      </c>
      <c r="I110" s="58" t="s">
        <v>523</v>
      </c>
      <c r="J110" s="58" t="s">
        <v>365</v>
      </c>
      <c r="K110" s="101" t="s">
        <v>38</v>
      </c>
      <c r="L110" s="101" t="s">
        <v>159</v>
      </c>
      <c r="M110" s="101">
        <v>484.89</v>
      </c>
      <c r="N110" s="101">
        <v>13800</v>
      </c>
      <c r="O110" s="101" t="s">
        <v>39</v>
      </c>
      <c r="P110" s="114" t="s">
        <v>39</v>
      </c>
      <c r="Q110" s="101">
        <v>11</v>
      </c>
      <c r="R110" s="101" t="s">
        <v>54</v>
      </c>
      <c r="S110" s="101">
        <v>1</v>
      </c>
      <c r="T110" s="57" t="s">
        <v>40</v>
      </c>
      <c r="U110" s="111">
        <v>2</v>
      </c>
      <c r="V110" s="104"/>
      <c r="W110" s="58" t="s">
        <v>367</v>
      </c>
      <c r="X110" s="85"/>
      <c r="Y110" s="101">
        <v>0</v>
      </c>
    </row>
    <row r="111" ht="117.75" customHeight="1" s="56" customFormat="1">
      <c r="A111" s="101">
        <v>108</v>
      </c>
      <c r="B111" s="101" t="s">
        <v>542</v>
      </c>
      <c r="C111" s="101"/>
      <c r="D111" s="101"/>
      <c r="E111" s="107" t="s">
        <v>543</v>
      </c>
      <c r="F111" s="101">
        <v>12260209</v>
      </c>
      <c r="G111" s="107" t="s">
        <v>544</v>
      </c>
      <c r="H111" s="107" t="s">
        <v>68</v>
      </c>
      <c r="I111" s="101">
        <v>12260209</v>
      </c>
      <c r="J111" s="58" t="s">
        <v>365</v>
      </c>
      <c r="K111" s="101" t="s">
        <v>38</v>
      </c>
      <c r="L111" s="101">
        <v>7</v>
      </c>
      <c r="M111" s="101">
        <v>1940.63</v>
      </c>
      <c r="N111" s="101">
        <v>55230</v>
      </c>
      <c r="O111" s="101">
        <v>231181</v>
      </c>
      <c r="P111" s="114" t="s">
        <v>39</v>
      </c>
      <c r="Q111" s="63">
        <v>10</v>
      </c>
      <c r="R111" s="101">
        <v>1</v>
      </c>
      <c r="S111" s="101">
        <v>1</v>
      </c>
      <c r="T111" s="77" t="s">
        <v>40</v>
      </c>
      <c r="U111" s="102" t="s">
        <v>176</v>
      </c>
      <c r="V111" s="104"/>
      <c r="W111" s="58" t="s">
        <v>527</v>
      </c>
      <c r="X111" s="85"/>
      <c r="Y111" s="101">
        <v>0</v>
      </c>
    </row>
    <row r="112" ht="117.75" customHeight="1" s="56" customFormat="1">
      <c r="A112" s="101">
        <v>109</v>
      </c>
      <c r="B112" s="101" t="s">
        <v>545</v>
      </c>
      <c r="C112" s="101"/>
      <c r="D112" s="101"/>
      <c r="E112" s="107" t="s">
        <v>546</v>
      </c>
      <c r="F112" s="101">
        <v>10900400</v>
      </c>
      <c r="G112" s="107" t="s">
        <v>547</v>
      </c>
      <c r="H112" s="107" t="s">
        <v>82</v>
      </c>
      <c r="I112" s="101">
        <v>10900400</v>
      </c>
      <c r="J112" s="58" t="s">
        <v>365</v>
      </c>
      <c r="K112" s="101" t="s">
        <v>38</v>
      </c>
      <c r="L112" s="101" t="s">
        <v>123</v>
      </c>
      <c r="M112" s="101">
        <v>652</v>
      </c>
      <c r="N112" s="101">
        <v>18556</v>
      </c>
      <c r="O112" s="101" t="s">
        <v>39</v>
      </c>
      <c r="P112" s="114" t="s">
        <v>39</v>
      </c>
      <c r="Q112" s="63">
        <v>10</v>
      </c>
      <c r="R112" s="101">
        <v>1</v>
      </c>
      <c r="S112" s="101">
        <v>1</v>
      </c>
      <c r="T112" s="77" t="s">
        <v>40</v>
      </c>
      <c r="U112" s="102" t="s">
        <v>176</v>
      </c>
      <c r="V112" s="104"/>
      <c r="W112" s="58" t="s">
        <v>527</v>
      </c>
      <c r="X112" s="85"/>
      <c r="Y112" s="101">
        <v>0</v>
      </c>
    </row>
    <row r="113" ht="117.75" customHeight="1" s="56" customFormat="1">
      <c r="A113" s="101">
        <v>110</v>
      </c>
      <c r="B113" s="101" t="s">
        <v>548</v>
      </c>
      <c r="C113" s="101"/>
      <c r="D113" s="58"/>
      <c r="E113" s="58" t="s">
        <v>549</v>
      </c>
      <c r="F113" s="85" t="s">
        <v>550</v>
      </c>
      <c r="G113" s="58" t="s">
        <v>346</v>
      </c>
      <c r="H113" s="58" t="s">
        <v>551</v>
      </c>
      <c r="I113" s="85" t="s">
        <v>550</v>
      </c>
      <c r="J113" s="58" t="s">
        <v>365</v>
      </c>
      <c r="K113" s="58" t="s">
        <v>38</v>
      </c>
      <c r="L113" s="58">
        <v>6</v>
      </c>
      <c r="M113" s="58" t="s">
        <v>552</v>
      </c>
      <c r="N113" s="58">
        <v>39344</v>
      </c>
      <c r="O113" s="58">
        <v>184608</v>
      </c>
      <c r="P113" s="114" t="s">
        <v>39</v>
      </c>
      <c r="Q113" s="58" t="s">
        <v>553</v>
      </c>
      <c r="R113" s="58">
        <v>1</v>
      </c>
      <c r="S113" s="58">
        <v>1</v>
      </c>
      <c r="T113" s="58" t="s">
        <v>40</v>
      </c>
      <c r="U113" s="58" t="s">
        <v>176</v>
      </c>
      <c r="V113" s="104"/>
      <c r="W113" s="58" t="s">
        <v>527</v>
      </c>
      <c r="X113" s="85"/>
      <c r="Y113" s="101">
        <v>0</v>
      </c>
    </row>
    <row r="114" ht="117.75" customHeight="1" s="56" customFormat="1">
      <c r="A114" s="101">
        <v>111</v>
      </c>
      <c r="B114" s="101" t="s">
        <v>554</v>
      </c>
      <c r="C114" s="101"/>
      <c r="D114" s="101"/>
      <c r="E114" s="60" t="s">
        <v>555</v>
      </c>
      <c r="F114" s="107">
        <v>7114128</v>
      </c>
      <c r="G114" s="111" t="s">
        <v>556</v>
      </c>
      <c r="H114" s="111" t="s">
        <v>557</v>
      </c>
      <c r="I114" s="102" t="s">
        <v>558</v>
      </c>
      <c r="J114" s="102">
        <v>25</v>
      </c>
      <c r="K114" s="79" t="s">
        <v>38</v>
      </c>
      <c r="L114" s="101">
        <v>8</v>
      </c>
      <c r="M114" s="112">
        <v>2220.82</v>
      </c>
      <c r="N114" s="113">
        <v>66624.6</v>
      </c>
      <c r="O114" s="114" t="s">
        <v>39</v>
      </c>
      <c r="P114" s="114" t="s">
        <v>39</v>
      </c>
      <c r="Q114" s="63">
        <v>10</v>
      </c>
      <c r="R114" s="60" t="s">
        <v>54</v>
      </c>
      <c r="S114" s="102">
        <v>1</v>
      </c>
      <c r="T114" s="77" t="s">
        <v>40</v>
      </c>
      <c r="U114" s="111">
        <v>2</v>
      </c>
      <c r="V114" s="104"/>
      <c r="W114" s="58" t="s">
        <v>527</v>
      </c>
      <c r="X114" s="85"/>
      <c r="Y114" s="101">
        <v>0</v>
      </c>
    </row>
    <row r="115" ht="117.75" customHeight="1" s="56" customFormat="1">
      <c r="A115" s="101">
        <v>112</v>
      </c>
      <c r="B115" s="101" t="s">
        <v>559</v>
      </c>
      <c r="C115" s="101"/>
      <c r="D115" s="101"/>
      <c r="E115" s="60" t="s">
        <v>560</v>
      </c>
      <c r="F115" s="107" t="s">
        <v>39</v>
      </c>
      <c r="G115" s="111" t="s">
        <v>561</v>
      </c>
      <c r="H115" s="111" t="s">
        <v>562</v>
      </c>
      <c r="I115" s="102" t="s">
        <v>39</v>
      </c>
      <c r="J115" s="102">
        <v>25</v>
      </c>
      <c r="K115" s="79" t="s">
        <v>38</v>
      </c>
      <c r="L115" s="101">
        <v>9</v>
      </c>
      <c r="M115" s="112">
        <v>3309.09</v>
      </c>
      <c r="N115" s="113">
        <v>99272.700000000012</v>
      </c>
      <c r="O115" s="117" t="s">
        <v>39</v>
      </c>
      <c r="P115" s="114" t="s">
        <v>39</v>
      </c>
      <c r="Q115" s="113">
        <v>25</v>
      </c>
      <c r="R115" s="60" t="s">
        <v>176</v>
      </c>
      <c r="S115" s="102">
        <v>1</v>
      </c>
      <c r="T115" s="77" t="s">
        <v>40</v>
      </c>
      <c r="U115" s="111">
        <v>2</v>
      </c>
      <c r="V115" s="104"/>
      <c r="W115" s="58" t="s">
        <v>367</v>
      </c>
      <c r="X115" s="85"/>
      <c r="Y115" s="101">
        <v>0</v>
      </c>
    </row>
    <row r="116" ht="117.75" customHeight="1" s="56" customFormat="1">
      <c r="A116" s="101">
        <v>113</v>
      </c>
      <c r="B116" s="101" t="s">
        <v>563</v>
      </c>
      <c r="C116" s="101"/>
      <c r="D116" s="106"/>
      <c r="E116" s="60" t="s">
        <v>564</v>
      </c>
      <c r="F116" s="107" t="s">
        <v>39</v>
      </c>
      <c r="G116" s="60" t="s">
        <v>565</v>
      </c>
      <c r="H116" s="60" t="s">
        <v>46</v>
      </c>
      <c r="I116" s="107" t="s">
        <v>39</v>
      </c>
      <c r="J116" s="101" t="s">
        <v>158</v>
      </c>
      <c r="K116" s="79" t="s">
        <v>38</v>
      </c>
      <c r="L116" s="101" t="s">
        <v>123</v>
      </c>
      <c r="M116" s="112">
        <v>1036.88</v>
      </c>
      <c r="N116" s="113">
        <v>31106</v>
      </c>
      <c r="O116" s="117" t="s">
        <v>39</v>
      </c>
      <c r="P116" s="114" t="s">
        <v>39</v>
      </c>
      <c r="Q116" s="113">
        <v>220</v>
      </c>
      <c r="R116" s="60">
        <v>1</v>
      </c>
      <c r="S116" s="102">
        <v>1</v>
      </c>
      <c r="T116" s="77" t="s">
        <v>40</v>
      </c>
      <c r="U116" s="111">
        <v>2</v>
      </c>
      <c r="V116" s="104"/>
      <c r="W116" s="58" t="s">
        <v>367</v>
      </c>
      <c r="X116" s="85"/>
      <c r="Y116" s="101">
        <v>0</v>
      </c>
    </row>
    <row r="117" ht="117.75" customHeight="1" s="59" customFormat="1">
      <c r="A117" s="101">
        <v>114</v>
      </c>
      <c r="B117" s="101" t="s">
        <v>566</v>
      </c>
      <c r="C117" s="101"/>
      <c r="D117" s="106"/>
      <c r="E117" s="60" t="s">
        <v>567</v>
      </c>
      <c r="F117" s="65" t="s">
        <v>568</v>
      </c>
      <c r="G117" s="65" t="s">
        <v>569</v>
      </c>
      <c r="H117" s="65" t="s">
        <v>46</v>
      </c>
      <c r="I117" s="118" t="s">
        <v>570</v>
      </c>
      <c r="J117" s="79">
        <v>25</v>
      </c>
      <c r="K117" s="79" t="s">
        <v>38</v>
      </c>
      <c r="L117" s="79">
        <v>7</v>
      </c>
      <c r="M117" s="79">
        <v>383.81</v>
      </c>
      <c r="N117" s="79">
        <v>11514</v>
      </c>
      <c r="O117" s="79">
        <v>11894</v>
      </c>
      <c r="P117" s="79" t="s">
        <v>39</v>
      </c>
      <c r="Q117" s="79">
        <v>471</v>
      </c>
      <c r="R117" s="79">
        <v>1</v>
      </c>
      <c r="S117" s="79">
        <v>1</v>
      </c>
      <c r="T117" s="79" t="s">
        <v>40</v>
      </c>
      <c r="U117" s="79">
        <v>2</v>
      </c>
      <c r="V117" s="104"/>
      <c r="W117" s="79" t="s">
        <v>571</v>
      </c>
      <c r="X117" s="85"/>
      <c r="Y117" s="101">
        <v>0</v>
      </c>
      <c r="Z117" s="70"/>
      <c r="AB117" s="71"/>
    </row>
    <row r="118" ht="117.75" customHeight="1" s="53" customFormat="1">
      <c r="A118" s="101">
        <v>115</v>
      </c>
      <c r="B118" s="101" t="s">
        <v>572</v>
      </c>
      <c r="C118" s="101"/>
      <c r="D118" s="106"/>
      <c r="E118" s="60" t="s">
        <v>573</v>
      </c>
      <c r="F118" s="79" t="s">
        <v>39</v>
      </c>
      <c r="G118" s="65" t="s">
        <v>574</v>
      </c>
      <c r="H118" s="65" t="s">
        <v>46</v>
      </c>
      <c r="I118" s="79" t="s">
        <v>39</v>
      </c>
      <c r="J118" s="79">
        <v>25</v>
      </c>
      <c r="K118" s="79" t="s">
        <v>38</v>
      </c>
      <c r="L118" s="79" t="s">
        <v>123</v>
      </c>
      <c r="M118" s="79">
        <v>30416</v>
      </c>
      <c r="N118" s="79">
        <v>912480</v>
      </c>
      <c r="O118" s="79" t="s">
        <v>39</v>
      </c>
      <c r="P118" s="79" t="s">
        <v>39</v>
      </c>
      <c r="Q118" s="79">
        <v>44</v>
      </c>
      <c r="R118" s="79" t="s">
        <v>54</v>
      </c>
      <c r="S118" s="79">
        <v>1</v>
      </c>
      <c r="T118" s="79" t="s">
        <v>40</v>
      </c>
      <c r="U118" s="79">
        <v>2</v>
      </c>
      <c r="V118" s="104"/>
      <c r="W118" s="79" t="s">
        <v>571</v>
      </c>
      <c r="X118" s="85"/>
      <c r="Y118" s="101">
        <v>0</v>
      </c>
      <c r="Z118" s="68"/>
      <c r="AB118" s="67"/>
    </row>
    <row r="119" ht="117.75" customHeight="1" s="53" customFormat="1">
      <c r="A119" s="101">
        <v>116</v>
      </c>
      <c r="B119" s="101" t="s">
        <v>575</v>
      </c>
      <c r="C119" s="101"/>
      <c r="D119" s="106"/>
      <c r="E119" s="60" t="s">
        <v>576</v>
      </c>
      <c r="F119" s="65">
        <v>11684108</v>
      </c>
      <c r="G119" s="65" t="s">
        <v>577</v>
      </c>
      <c r="H119" s="65" t="s">
        <v>46</v>
      </c>
      <c r="I119" s="65">
        <v>11684108</v>
      </c>
      <c r="J119" s="65">
        <v>25</v>
      </c>
      <c r="K119" s="65" t="s">
        <v>38</v>
      </c>
      <c r="L119" s="65" t="s">
        <v>123</v>
      </c>
      <c r="M119" s="65">
        <v>20708</v>
      </c>
      <c r="N119" s="65">
        <v>621240</v>
      </c>
      <c r="O119" s="65">
        <v>0</v>
      </c>
      <c r="P119" s="65" t="s">
        <v>578</v>
      </c>
      <c r="Q119" s="65">
        <v>102</v>
      </c>
      <c r="R119" s="65" t="s">
        <v>54</v>
      </c>
      <c r="S119" s="65" t="s">
        <v>54</v>
      </c>
      <c r="T119" s="79" t="s">
        <v>40</v>
      </c>
      <c r="U119" s="79">
        <v>2</v>
      </c>
      <c r="V119" s="104"/>
      <c r="W119" s="79" t="s">
        <v>571</v>
      </c>
      <c r="X119" s="85"/>
      <c r="Y119" s="101">
        <v>0</v>
      </c>
      <c r="Z119" s="68"/>
      <c r="AB119" s="67"/>
    </row>
    <row r="120" ht="117.75" customHeight="1" s="53" customFormat="1">
      <c r="A120" s="101">
        <v>117</v>
      </c>
      <c r="B120" s="101" t="s">
        <v>579</v>
      </c>
      <c r="C120" s="101"/>
      <c r="D120" s="101"/>
      <c r="E120" s="80" t="s">
        <v>580</v>
      </c>
      <c r="F120" s="79">
        <v>8761281</v>
      </c>
      <c r="G120" s="79" t="s">
        <v>581</v>
      </c>
      <c r="H120" s="111" t="s">
        <v>46</v>
      </c>
      <c r="I120" s="102" t="s">
        <v>582</v>
      </c>
      <c r="J120" s="102">
        <v>25</v>
      </c>
      <c r="K120" s="79" t="s">
        <v>38</v>
      </c>
      <c r="L120" s="101" t="s">
        <v>123</v>
      </c>
      <c r="M120" s="101">
        <v>2426.5</v>
      </c>
      <c r="N120" s="101">
        <v>72795</v>
      </c>
      <c r="O120" s="114" t="s">
        <v>39</v>
      </c>
      <c r="P120" s="114" t="s">
        <v>39</v>
      </c>
      <c r="Q120" s="113">
        <v>44</v>
      </c>
      <c r="R120" s="60" t="s">
        <v>54</v>
      </c>
      <c r="S120" s="102">
        <v>1</v>
      </c>
      <c r="T120" s="77" t="s">
        <v>40</v>
      </c>
      <c r="U120" s="79">
        <v>2</v>
      </c>
      <c r="V120" s="104"/>
      <c r="W120" s="79" t="s">
        <v>583</v>
      </c>
      <c r="X120" s="85"/>
      <c r="Y120" s="101">
        <v>0</v>
      </c>
      <c r="Z120" s="68"/>
      <c r="AB120" s="67"/>
    </row>
    <row r="121" ht="117.75" customHeight="1" s="53" customFormat="1">
      <c r="A121" s="101">
        <v>118</v>
      </c>
      <c r="B121" s="101" t="s">
        <v>584</v>
      </c>
      <c r="C121" s="101"/>
      <c r="D121" s="101"/>
      <c r="E121" s="80" t="s">
        <v>585</v>
      </c>
      <c r="F121" s="102" t="s">
        <v>39</v>
      </c>
      <c r="G121" s="79" t="s">
        <v>586</v>
      </c>
      <c r="H121" s="111" t="s">
        <v>587</v>
      </c>
      <c r="I121" s="102" t="s">
        <v>39</v>
      </c>
      <c r="J121" s="102">
        <v>25</v>
      </c>
      <c r="K121" s="79" t="s">
        <v>38</v>
      </c>
      <c r="L121" s="101" t="s">
        <v>123</v>
      </c>
      <c r="M121" s="101">
        <v>329.87</v>
      </c>
      <c r="N121" s="101">
        <v>9896</v>
      </c>
      <c r="O121" s="114" t="s">
        <v>39</v>
      </c>
      <c r="P121" s="114" t="s">
        <v>39</v>
      </c>
      <c r="Q121" s="113">
        <v>27</v>
      </c>
      <c r="R121" s="60" t="s">
        <v>54</v>
      </c>
      <c r="S121" s="102">
        <v>1</v>
      </c>
      <c r="T121" s="77" t="s">
        <v>40</v>
      </c>
      <c r="U121" s="79">
        <v>2</v>
      </c>
      <c r="V121" s="104"/>
      <c r="W121" s="79" t="s">
        <v>583</v>
      </c>
      <c r="X121" s="85"/>
      <c r="Y121" s="101">
        <v>0</v>
      </c>
      <c r="Z121" s="68"/>
      <c r="AB121" s="67"/>
    </row>
    <row r="122" ht="117.75" customHeight="1" s="53" customFormat="1">
      <c r="A122" s="101">
        <v>119</v>
      </c>
      <c r="B122" s="101" t="s">
        <v>588</v>
      </c>
      <c r="C122" s="101"/>
      <c r="D122" s="101"/>
      <c r="E122" s="80" t="s">
        <v>589</v>
      </c>
      <c r="F122" s="102" t="s">
        <v>39</v>
      </c>
      <c r="G122" s="79" t="s">
        <v>590</v>
      </c>
      <c r="H122" s="111" t="s">
        <v>591</v>
      </c>
      <c r="I122" s="102" t="s">
        <v>39</v>
      </c>
      <c r="J122" s="102">
        <v>25</v>
      </c>
      <c r="K122" s="79" t="s">
        <v>38</v>
      </c>
      <c r="L122" s="101" t="s">
        <v>169</v>
      </c>
      <c r="M122" s="101">
        <v>50.81</v>
      </c>
      <c r="N122" s="101">
        <v>1524</v>
      </c>
      <c r="O122" s="117" t="s">
        <v>39</v>
      </c>
      <c r="P122" s="114" t="s">
        <v>39</v>
      </c>
      <c r="Q122" s="113">
        <v>12</v>
      </c>
      <c r="R122" s="60" t="s">
        <v>54</v>
      </c>
      <c r="S122" s="102">
        <v>1</v>
      </c>
      <c r="T122" s="77" t="s">
        <v>40</v>
      </c>
      <c r="U122" s="79">
        <v>2</v>
      </c>
      <c r="V122" s="104"/>
      <c r="W122" s="79" t="s">
        <v>583</v>
      </c>
      <c r="X122" s="85"/>
      <c r="Y122" s="101">
        <v>0</v>
      </c>
      <c r="Z122" s="68"/>
      <c r="AB122" s="67"/>
    </row>
    <row r="123" ht="117.75" customHeight="1" s="56" customFormat="1">
      <c r="A123" s="101">
        <v>120</v>
      </c>
      <c r="B123" s="101" t="s">
        <v>592</v>
      </c>
      <c r="C123" s="101"/>
      <c r="D123" s="106"/>
      <c r="E123" s="80" t="s">
        <v>593</v>
      </c>
      <c r="F123" s="79">
        <v>5704488</v>
      </c>
      <c r="G123" s="79" t="s">
        <v>594</v>
      </c>
      <c r="H123" s="60" t="s">
        <v>46</v>
      </c>
      <c r="I123" s="102" t="s">
        <v>595</v>
      </c>
      <c r="J123" s="102">
        <v>25</v>
      </c>
      <c r="K123" s="79" t="s">
        <v>38</v>
      </c>
      <c r="L123" s="101" t="s">
        <v>123</v>
      </c>
      <c r="M123" s="101">
        <v>739.73</v>
      </c>
      <c r="N123" s="101">
        <v>22192</v>
      </c>
      <c r="O123" s="117" t="s">
        <v>39</v>
      </c>
      <c r="P123" s="114" t="s">
        <v>39</v>
      </c>
      <c r="Q123" s="113">
        <v>136</v>
      </c>
      <c r="R123" s="60" t="s">
        <v>54</v>
      </c>
      <c r="S123" s="102">
        <v>1</v>
      </c>
      <c r="T123" s="77" t="s">
        <v>40</v>
      </c>
      <c r="U123" s="79">
        <v>2</v>
      </c>
      <c r="V123" s="104"/>
      <c r="W123" s="79" t="s">
        <v>583</v>
      </c>
      <c r="X123" s="85"/>
      <c r="Y123" s="101">
        <v>0</v>
      </c>
    </row>
    <row r="124" ht="117.75" customHeight="1" s="56" customFormat="1">
      <c r="A124" s="101">
        <v>121</v>
      </c>
      <c r="B124" s="101" t="s">
        <v>596</v>
      </c>
      <c r="C124" s="101"/>
      <c r="D124" s="101"/>
      <c r="E124" s="80" t="s">
        <v>573</v>
      </c>
      <c r="F124" s="79">
        <v>12254249</v>
      </c>
      <c r="G124" s="79" t="s">
        <v>574</v>
      </c>
      <c r="H124" s="79" t="s">
        <v>46</v>
      </c>
      <c r="I124" s="79" t="s">
        <v>39</v>
      </c>
      <c r="J124" s="79">
        <v>25</v>
      </c>
      <c r="K124" s="79" t="s">
        <v>38</v>
      </c>
      <c r="L124" s="79" t="s">
        <v>123</v>
      </c>
      <c r="M124" s="79">
        <v>30416</v>
      </c>
      <c r="N124" s="79">
        <v>912480</v>
      </c>
      <c r="O124" s="79" t="s">
        <v>39</v>
      </c>
      <c r="P124" s="79" t="s">
        <v>39</v>
      </c>
      <c r="Q124" s="79">
        <v>44</v>
      </c>
      <c r="R124" s="79">
        <v>2</v>
      </c>
      <c r="S124" s="79">
        <v>1</v>
      </c>
      <c r="T124" s="79" t="s">
        <v>40</v>
      </c>
      <c r="U124" s="79">
        <v>2</v>
      </c>
      <c r="V124" s="104"/>
      <c r="W124" s="79" t="s">
        <v>583</v>
      </c>
      <c r="X124" s="85"/>
      <c r="Y124" s="101">
        <v>0</v>
      </c>
    </row>
    <row r="125" ht="117.75" customHeight="1" s="56" customFormat="1">
      <c r="A125" s="101">
        <v>122</v>
      </c>
      <c r="B125" s="101" t="s">
        <v>597</v>
      </c>
      <c r="C125" s="101"/>
      <c r="D125" s="101"/>
      <c r="E125" s="80" t="s">
        <v>598</v>
      </c>
      <c r="F125" s="79">
        <v>11645792</v>
      </c>
      <c r="G125" s="79" t="s">
        <v>599</v>
      </c>
      <c r="H125" s="79" t="s">
        <v>600</v>
      </c>
      <c r="I125" s="79" t="s">
        <v>601</v>
      </c>
      <c r="J125" s="58">
        <v>30.31</v>
      </c>
      <c r="K125" s="79" t="s">
        <v>38</v>
      </c>
      <c r="L125" s="79" t="s">
        <v>602</v>
      </c>
      <c r="M125" s="79">
        <v>968.36</v>
      </c>
      <c r="N125" s="79">
        <v>29680</v>
      </c>
      <c r="O125" s="79" t="s">
        <v>39</v>
      </c>
      <c r="P125" s="79" t="s">
        <v>39</v>
      </c>
      <c r="Q125" s="79">
        <v>160</v>
      </c>
      <c r="R125" s="79">
        <v>1</v>
      </c>
      <c r="S125" s="79">
        <v>1</v>
      </c>
      <c r="T125" s="79" t="s">
        <v>40</v>
      </c>
      <c r="U125" s="79">
        <v>2</v>
      </c>
      <c r="V125" s="104"/>
      <c r="W125" s="79" t="s">
        <v>583</v>
      </c>
      <c r="X125" s="85"/>
      <c r="Y125" s="101">
        <v>0</v>
      </c>
    </row>
    <row r="126" ht="117.75" customHeight="1" s="53" customFormat="1">
      <c r="A126" s="101">
        <v>123</v>
      </c>
      <c r="B126" s="101" t="s">
        <v>603</v>
      </c>
      <c r="C126" s="101"/>
      <c r="D126" s="101"/>
      <c r="E126" s="80" t="s">
        <v>604</v>
      </c>
      <c r="F126" s="86" t="s">
        <v>605</v>
      </c>
      <c r="G126" s="80" t="s">
        <v>606</v>
      </c>
      <c r="H126" s="79" t="s">
        <v>46</v>
      </c>
      <c r="I126" s="86" t="s">
        <v>607</v>
      </c>
      <c r="J126" s="60" t="s">
        <v>365</v>
      </c>
      <c r="K126" s="79" t="s">
        <v>38</v>
      </c>
      <c r="L126" s="79">
        <v>7</v>
      </c>
      <c r="M126" s="79">
        <v>939.29</v>
      </c>
      <c r="N126" s="79">
        <f>M126*30</f>
        <v>28178.699999999997</v>
      </c>
      <c r="O126" s="79" t="s">
        <v>39</v>
      </c>
      <c r="P126" s="79" t="s">
        <v>39</v>
      </c>
      <c r="Q126" s="79">
        <v>86</v>
      </c>
      <c r="R126" s="79">
        <v>1</v>
      </c>
      <c r="S126" s="79">
        <v>1</v>
      </c>
      <c r="T126" s="79" t="s">
        <v>40</v>
      </c>
      <c r="U126" s="79">
        <v>2</v>
      </c>
      <c r="V126" s="104"/>
      <c r="W126" s="79" t="s">
        <v>583</v>
      </c>
      <c r="X126" s="85"/>
      <c r="Y126" s="101">
        <v>0</v>
      </c>
    </row>
    <row r="127" ht="117.75" customHeight="1" s="53" customFormat="1">
      <c r="A127" s="101">
        <v>124</v>
      </c>
      <c r="B127" s="101" t="s">
        <v>608</v>
      </c>
      <c r="C127" s="119" t="s">
        <v>609</v>
      </c>
      <c r="D127" s="101"/>
      <c r="E127" s="80" t="s">
        <v>610</v>
      </c>
      <c r="F127" s="86" t="s">
        <v>611</v>
      </c>
      <c r="G127" s="80" t="s">
        <v>606</v>
      </c>
      <c r="H127" s="79" t="s">
        <v>46</v>
      </c>
      <c r="I127" s="81" t="s">
        <v>612</v>
      </c>
      <c r="J127" s="60" t="s">
        <v>365</v>
      </c>
      <c r="K127" s="79" t="s">
        <v>38</v>
      </c>
      <c r="L127" s="79">
        <v>7</v>
      </c>
      <c r="M127" s="79">
        <v>2895.63</v>
      </c>
      <c r="N127" s="79">
        <f>M127*30</f>
        <v>86868.900000000009</v>
      </c>
      <c r="O127" s="79" t="s">
        <v>39</v>
      </c>
      <c r="P127" s="79" t="s">
        <v>39</v>
      </c>
      <c r="Q127" s="79">
        <v>9</v>
      </c>
      <c r="R127" s="79">
        <v>1</v>
      </c>
      <c r="S127" s="79">
        <v>1</v>
      </c>
      <c r="T127" s="79" t="s">
        <v>40</v>
      </c>
      <c r="U127" s="79">
        <v>2</v>
      </c>
      <c r="V127" s="104"/>
      <c r="W127" s="79" t="s">
        <v>583</v>
      </c>
      <c r="X127" s="85"/>
      <c r="Y127" s="101">
        <v>0</v>
      </c>
    </row>
    <row r="128" ht="117.75" customHeight="1" s="53" customFormat="1">
      <c r="A128" s="101">
        <v>125</v>
      </c>
      <c r="B128" s="101" t="s">
        <v>613</v>
      </c>
      <c r="C128" s="119" t="s">
        <v>609</v>
      </c>
      <c r="D128" s="101"/>
      <c r="E128" s="80" t="s">
        <v>614</v>
      </c>
      <c r="F128" s="86" t="s">
        <v>615</v>
      </c>
      <c r="G128" s="80" t="s">
        <v>606</v>
      </c>
      <c r="H128" s="79" t="s">
        <v>46</v>
      </c>
      <c r="I128" s="81" t="s">
        <v>612</v>
      </c>
      <c r="J128" s="60" t="s">
        <v>365</v>
      </c>
      <c r="K128" s="79" t="s">
        <v>38</v>
      </c>
      <c r="L128" s="79">
        <v>7</v>
      </c>
      <c r="M128" s="79">
        <v>2895.63</v>
      </c>
      <c r="N128" s="79">
        <f ref="N128:N130" t="shared" si="0">M128*30</f>
        <v>86868.900000000009</v>
      </c>
      <c r="O128" s="79" t="s">
        <v>39</v>
      </c>
      <c r="P128" s="79" t="s">
        <v>39</v>
      </c>
      <c r="Q128" s="63">
        <v>10</v>
      </c>
      <c r="R128" s="79">
        <v>1</v>
      </c>
      <c r="S128" s="79">
        <v>1</v>
      </c>
      <c r="T128" s="79" t="s">
        <v>40</v>
      </c>
      <c r="U128" s="79">
        <v>2</v>
      </c>
      <c r="V128" s="104"/>
      <c r="W128" s="79" t="s">
        <v>583</v>
      </c>
      <c r="X128" s="85"/>
      <c r="Y128" s="101">
        <v>0</v>
      </c>
    </row>
    <row r="129" ht="117.75" customHeight="1" s="53" customFormat="1">
      <c r="A129" s="101">
        <v>126</v>
      </c>
      <c r="B129" s="101" t="s">
        <v>616</v>
      </c>
      <c r="C129" s="119" t="s">
        <v>224</v>
      </c>
      <c r="D129" s="101"/>
      <c r="E129" s="80" t="s">
        <v>617</v>
      </c>
      <c r="F129" s="86" t="s">
        <v>618</v>
      </c>
      <c r="G129" s="80" t="s">
        <v>619</v>
      </c>
      <c r="H129" s="79" t="s">
        <v>46</v>
      </c>
      <c r="I129" s="81" t="s">
        <v>620</v>
      </c>
      <c r="J129" s="60" t="s">
        <v>621</v>
      </c>
      <c r="K129" s="79" t="s">
        <v>38</v>
      </c>
      <c r="L129" s="79">
        <v>7</v>
      </c>
      <c r="M129" s="79">
        <v>2316.5</v>
      </c>
      <c r="N129" s="79">
        <f t="shared" si="0"/>
        <v>69495</v>
      </c>
      <c r="O129" s="79" t="s">
        <v>39</v>
      </c>
      <c r="P129" s="79" t="s">
        <v>39</v>
      </c>
      <c r="Q129" s="79">
        <v>15</v>
      </c>
      <c r="R129" s="79">
        <v>1</v>
      </c>
      <c r="S129" s="79">
        <v>1</v>
      </c>
      <c r="T129" s="79" t="s">
        <v>40</v>
      </c>
      <c r="U129" s="79">
        <v>2</v>
      </c>
      <c r="V129" s="104"/>
      <c r="W129" s="79" t="s">
        <v>583</v>
      </c>
      <c r="X129" s="85"/>
      <c r="Y129" s="101">
        <v>0</v>
      </c>
    </row>
    <row r="130" ht="117.75" customHeight="1" s="53" customFormat="1">
      <c r="A130" s="101">
        <v>127</v>
      </c>
      <c r="B130" s="101" t="s">
        <v>622</v>
      </c>
      <c r="C130" s="119" t="s">
        <v>224</v>
      </c>
      <c r="D130" s="101"/>
      <c r="E130" s="80" t="s">
        <v>623</v>
      </c>
      <c r="F130" s="86" t="s">
        <v>624</v>
      </c>
      <c r="G130" s="80" t="s">
        <v>619</v>
      </c>
      <c r="H130" s="79" t="s">
        <v>46</v>
      </c>
      <c r="I130" s="81" t="s">
        <v>620</v>
      </c>
      <c r="J130" s="60" t="s">
        <v>621</v>
      </c>
      <c r="K130" s="79" t="s">
        <v>38</v>
      </c>
      <c r="L130" s="79">
        <v>7</v>
      </c>
      <c r="M130" s="79">
        <v>2792.2</v>
      </c>
      <c r="N130" s="79">
        <f t="shared" si="0"/>
        <v>83766</v>
      </c>
      <c r="O130" s="79" t="s">
        <v>39</v>
      </c>
      <c r="P130" s="79" t="s">
        <v>39</v>
      </c>
      <c r="Q130" s="79">
        <v>20</v>
      </c>
      <c r="R130" s="79">
        <v>1</v>
      </c>
      <c r="S130" s="79">
        <v>1</v>
      </c>
      <c r="T130" s="79" t="s">
        <v>40</v>
      </c>
      <c r="U130" s="79">
        <v>2</v>
      </c>
      <c r="V130" s="104"/>
      <c r="W130" s="79" t="s">
        <v>583</v>
      </c>
      <c r="X130" s="85"/>
      <c r="Y130" s="101">
        <v>0</v>
      </c>
    </row>
  </sheetData>
  <autoFilter ref="A3:AB130"/>
  <sortState ref="A210:M321">
    <sortCondition ref="K237"/>
  </sortState>
  <mergeCells>
    <mergeCell ref="L2:L3"/>
    <mergeCell ref="M2:P2"/>
    <mergeCell ref="Q2:Q3"/>
    <mergeCell ref="T2:T3"/>
    <mergeCell ref="V2:V3"/>
    <mergeCell ref="W2:W3"/>
    <mergeCell ref="A1:Y1"/>
    <mergeCell ref="X2:X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honeticPr fontId="23" type="noConversion"/>
  <conditionalFormatting sqref="F8">
    <cfRule type="duplicateValues" dxfId="0" priority="50"/>
  </conditionalFormatting>
  <conditionalFormatting sqref="F9">
    <cfRule type="duplicateValues" dxfId="0" priority="49"/>
  </conditionalFormatting>
  <conditionalFormatting sqref="F10">
    <cfRule type="duplicateValues" dxfId="0" priority="48"/>
  </conditionalFormatting>
  <conditionalFormatting sqref="F11">
    <cfRule type="duplicateValues" dxfId="0" priority="47"/>
  </conditionalFormatting>
  <conditionalFormatting sqref="F66">
    <cfRule type="duplicateValues" dxfId="0" priority="46"/>
  </conditionalFormatting>
  <conditionalFormatting sqref="F67:N67 Q67 T67">
    <cfRule type="duplicateValues" dxfId="0" priority="45"/>
  </conditionalFormatting>
  <conditionalFormatting sqref="F68">
    <cfRule type="duplicateValues" dxfId="0" priority="44"/>
  </conditionalFormatting>
  <conditionalFormatting sqref="G68">
    <cfRule type="duplicateValues" dxfId="0" priority="43"/>
  </conditionalFormatting>
  <conditionalFormatting sqref="H68">
    <cfRule type="duplicateValues" dxfId="0" priority="42"/>
  </conditionalFormatting>
  <conditionalFormatting sqref="I68">
    <cfRule type="duplicateValues" dxfId="0" priority="41"/>
  </conditionalFormatting>
  <conditionalFormatting sqref="J68">
    <cfRule type="duplicateValues" dxfId="0" priority="40"/>
  </conditionalFormatting>
  <conditionalFormatting sqref="K68">
    <cfRule type="duplicateValues" dxfId="0" priority="39"/>
  </conditionalFormatting>
  <conditionalFormatting sqref="L68">
    <cfRule type="duplicateValues" dxfId="0" priority="38"/>
  </conditionalFormatting>
  <conditionalFormatting sqref="M68">
    <cfRule type="duplicateValues" dxfId="0" priority="37"/>
  </conditionalFormatting>
  <conditionalFormatting sqref="N68">
    <cfRule type="duplicateValues" dxfId="0" priority="36"/>
  </conditionalFormatting>
  <conditionalFormatting sqref="O68">
    <cfRule type="duplicateValues" dxfId="0" priority="35"/>
  </conditionalFormatting>
  <conditionalFormatting sqref="P68">
    <cfRule type="duplicateValues" dxfId="0" priority="34"/>
  </conditionalFormatting>
  <conditionalFormatting sqref="Q68">
    <cfRule type="duplicateValues" dxfId="0" priority="33"/>
  </conditionalFormatting>
  <conditionalFormatting sqref="R68">
    <cfRule type="duplicateValues" dxfId="0" priority="32"/>
  </conditionalFormatting>
  <conditionalFormatting sqref="S68">
    <cfRule type="duplicateValues" dxfId="0" priority="31"/>
  </conditionalFormatting>
  <conditionalFormatting sqref="T68">
    <cfRule type="duplicateValues" dxfId="0" priority="30"/>
  </conditionalFormatting>
  <conditionalFormatting sqref="U68">
    <cfRule type="duplicateValues" dxfId="0" priority="29"/>
  </conditionalFormatting>
  <conditionalFormatting sqref="I69">
    <cfRule type="duplicateValues" dxfId="0" priority="28"/>
  </conditionalFormatting>
  <conditionalFormatting sqref="J69">
    <cfRule type="duplicateValues" dxfId="0" priority="27"/>
  </conditionalFormatting>
  <conditionalFormatting sqref="K69">
    <cfRule type="duplicateValues" dxfId="0" priority="26"/>
  </conditionalFormatting>
  <conditionalFormatting sqref="L69:M69">
    <cfRule type="duplicateValues" dxfId="0" priority="25"/>
  </conditionalFormatting>
  <conditionalFormatting sqref="N69:O69">
    <cfRule type="duplicateValues" dxfId="0" priority="24"/>
  </conditionalFormatting>
  <conditionalFormatting sqref="P69:Q69">
    <cfRule type="duplicateValues" dxfId="0" priority="23"/>
  </conditionalFormatting>
  <conditionalFormatting sqref="T69">
    <cfRule type="duplicateValues" dxfId="0" priority="22"/>
  </conditionalFormatting>
  <conditionalFormatting sqref="S69">
    <cfRule type="duplicateValues" dxfId="0" priority="21"/>
  </conditionalFormatting>
  <conditionalFormatting sqref="R69">
    <cfRule type="duplicateValues" dxfId="0" priority="20"/>
  </conditionalFormatting>
  <conditionalFormatting sqref="U69">
    <cfRule type="duplicateValues" dxfId="0" priority="19"/>
  </conditionalFormatting>
  <conditionalFormatting sqref="F69">
    <cfRule type="duplicateValues" dxfId="0" priority="18"/>
  </conditionalFormatting>
  <conditionalFormatting sqref="F7">
    <cfRule type="duplicateValues" dxfId="0" priority="6"/>
  </conditionalFormatting>
  <conditionalFormatting sqref="E66:E69">
    <cfRule type="duplicateValues" dxfId="0" priority="53"/>
  </conditionalFormatting>
  <conditionalFormatting sqref="F5:F6">
    <cfRule type="duplicateValues" dxfId="0" priority="54"/>
  </conditionalFormatting>
  <pageMargins left="0.19685039370078741" right="0.19685039370078741" top="0.39370078740157483" bottom="0.39370078740157483" header="0.51181102362204722" footer="0.51181102362204722"/>
  <pageSetup paperSize="9" scale="24" fitToHeight="0" orientation="landscape"/>
  <headerFooter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2</vt:i4>
      </vt:variant>
    </vt:vector>
  </HeadingPairs>
  <TitlesOfParts>
    <vt:vector size="3" baseType="lpstr">
      <vt:lpstr>113年檢討納展項目</vt:lpstr>
      <vt:lpstr>'113年檢討納展項目'!Print_Area</vt:lpstr>
      <vt:lpstr>'113年檢討納展項目'!Print_Titles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劉朝德</dc:creator>
  <cp:lastModifiedBy>陸軍兵整中心-劉季慧</cp:lastModifiedBy>
  <cp:lastPrinted>2024-04-22T00:39:23Z</cp:lastPrinted>
  <dcterms:created xsi:type="dcterms:W3CDTF">2019-11-27T02:37:05Z</dcterms:created>
  <dcterms:modified xsi:type="dcterms:W3CDTF">2024-05-30T01:15:37Z</dcterms:modified>
</cp:coreProperties>
</file>